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9" r:id="rId1"/>
  </sheets>
  <definedNames>
    <definedName name="_xlnm._FilterDatabase" localSheetId="0" hidden="1">调整!$A$7:$W$10</definedName>
    <definedName name="_xlnm.Print_Titles" localSheetId="0">调整!$2:$6</definedName>
  </definedNames>
  <calcPr calcId="144525"/>
</workbook>
</file>

<file path=xl/sharedStrings.xml><?xml version="1.0" encoding="utf-8"?>
<sst xmlns="http://schemas.openxmlformats.org/spreadsheetml/2006/main" count="61" uniqueCount="49">
  <si>
    <t>附件</t>
  </si>
  <si>
    <t>吴堡县2020年部分涉农整合财政扶贫资金林业产业项目计划调整明细表</t>
  </si>
  <si>
    <t>本次调整结余</t>
  </si>
  <si>
    <t>本次调整下达</t>
  </si>
  <si>
    <t>序号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</si>
  <si>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</si>
  <si>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</si>
  <si>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</si>
  <si>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</si>
  <si>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</si>
  <si>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</si>
  <si>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</si>
  <si>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计划文号</t>
  </si>
  <si>
    <t>资金文号</t>
  </si>
  <si>
    <t>结余资金</t>
  </si>
  <si>
    <t>结余原因</t>
  </si>
  <si>
    <t>调整资金（万元）</t>
  </si>
  <si>
    <t>项目主管部门</t>
  </si>
  <si>
    <t>备注</t>
  </si>
  <si>
    <t>镇/办</t>
  </si>
  <si>
    <t>村/社区</t>
  </si>
  <si>
    <t>已下达资金</t>
  </si>
  <si>
    <t>财政专
项资金</t>
  </si>
  <si>
    <t>市级</t>
  </si>
  <si>
    <t>林业局</t>
  </si>
  <si>
    <t>产业发展类</t>
  </si>
  <si>
    <t>全县疫情防控产业补助项目</t>
  </si>
  <si>
    <t>五镇一办</t>
  </si>
  <si>
    <t>房前屋后栽植柿子树、核桃树、花椒树等经济林，每株补助20元，每户最多栽植60株，补助资金不超1200元，预计栽植13万株。</t>
  </si>
  <si>
    <r>
      <rPr>
        <sz val="10"/>
        <rFont val="宋体"/>
        <charset val="134"/>
      </rPr>
      <t>受益贫困户2</t>
    </r>
    <r>
      <rPr>
        <sz val="10"/>
        <rFont val="宋体"/>
        <charset val="134"/>
      </rPr>
      <t>443</t>
    </r>
    <r>
      <rPr>
        <sz val="10"/>
        <rFont val="宋体"/>
        <charset val="134"/>
      </rPr>
      <t>户</t>
    </r>
    <r>
      <rPr>
        <sz val="10"/>
        <rFont val="宋体"/>
        <charset val="134"/>
      </rPr>
      <t>6022</t>
    </r>
    <r>
      <rPr>
        <sz val="10"/>
        <rFont val="宋体"/>
        <charset val="134"/>
      </rPr>
      <t>人</t>
    </r>
  </si>
  <si>
    <t>吴脱贫发〔2020〕20号</t>
  </si>
  <si>
    <t>吴政财预发〔2020〕204号</t>
  </si>
  <si>
    <r>
      <rPr>
        <sz val="10"/>
        <rFont val="宋体"/>
        <charset val="134"/>
      </rPr>
      <t>项目内容调整，结余8</t>
    </r>
    <r>
      <rPr>
        <sz val="10"/>
        <rFont val="宋体"/>
        <charset val="134"/>
      </rPr>
      <t>4.7</t>
    </r>
    <r>
      <rPr>
        <sz val="10"/>
        <rFont val="宋体"/>
        <charset val="134"/>
      </rPr>
      <t>万元</t>
    </r>
  </si>
  <si>
    <t>产业小型配套基础设施</t>
  </si>
  <si>
    <t>宋家川街道办</t>
  </si>
  <si>
    <t>刘家沟村</t>
  </si>
  <si>
    <t>花椒300亩配套基础设施工程（砖铺产业道路2公里，宽3米，蓄水池2座，网管2公里），增加贫困户劳务收入，使154户贫困户户均增收600元</t>
  </si>
  <si>
    <t>受益贫困64户150人，助推产业发展</t>
  </si>
  <si>
    <t>吴政财预发〔2020〕204号结余84.7万元中支79.1万元</t>
  </si>
  <si>
    <t>村集体经济</t>
  </si>
  <si>
    <t>辛家沟镇</t>
  </si>
  <si>
    <t>老庄村</t>
  </si>
  <si>
    <t>（尾留）2019年花椒栽植50亩，2019栽植花椒50亩管护第2轮补助400/亩，增加贫困户劳力收入，挂果后可得股权收益</t>
  </si>
  <si>
    <t>受益贫困18户40人，助推产业发展</t>
  </si>
  <si>
    <t>吴政财预发〔2020〕204号结余84.7万元中支5万元</t>
  </si>
  <si>
    <t>后王家山村</t>
  </si>
  <si>
    <t>新栽花椒202亩（含整地）补助2100元/亩，2019年栽植花椒402亩管护第2轮补助400元/亩，增加贫困户劳务收入，挂果后可得股权收益</t>
  </si>
  <si>
    <t>受益贫困80户181人，助推产业发展</t>
  </si>
  <si>
    <t>吴政财预发〔2020〕204号结余84.7万元中支0.6万元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</si>
</sst>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0" fillId="0" borderId="0">
      <alignment vertical="center"/>
    </xf>
    <xf numFmtId="0" fontId="10" fillId="2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0" borderId="0"/>
    <xf numFmtId="0" fontId="16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/>
    <xf numFmtId="0" fontId="31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63" applyFont="1" applyFill="1" applyBorder="1" applyAlignment="1">
      <alignment horizontal="center" vertical="center" wrapText="1"/>
    </xf>
    <xf numFmtId="177" fontId="8" fillId="0" borderId="2" xfId="63" applyNumberFormat="1" applyFont="1" applyFill="1" applyBorder="1" applyAlignment="1">
      <alignment horizontal="center" vertical="center" wrapText="1"/>
    </xf>
    <xf numFmtId="0" fontId="8" fillId="0" borderId="2" xfId="105" applyFont="1" applyFill="1" applyBorder="1" applyAlignment="1">
      <alignment horizontal="center" vertical="center" wrapText="1"/>
    </xf>
    <xf numFmtId="0" fontId="8" fillId="0" borderId="2" xfId="63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63" applyFont="1" applyFill="1" applyBorder="1" applyAlignment="1">
      <alignment horizontal="center" vertical="center" wrapText="1"/>
    </xf>
    <xf numFmtId="177" fontId="8" fillId="0" borderId="3" xfId="63" applyNumberFormat="1" applyFont="1" applyFill="1" applyBorder="1" applyAlignment="1">
      <alignment horizontal="center" vertical="center" wrapText="1"/>
    </xf>
    <xf numFmtId="0" fontId="8" fillId="0" borderId="3" xfId="105" applyFont="1" applyFill="1" applyBorder="1" applyAlignment="1">
      <alignment horizontal="center" vertical="center" wrapText="1"/>
    </xf>
    <xf numFmtId="0" fontId="8" fillId="0" borderId="3" xfId="63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63" applyFont="1" applyFill="1" applyBorder="1" applyAlignment="1">
      <alignment horizontal="center" vertical="center" wrapText="1"/>
    </xf>
    <xf numFmtId="177" fontId="8" fillId="0" borderId="4" xfId="63" applyNumberFormat="1" applyFont="1" applyFill="1" applyBorder="1" applyAlignment="1">
      <alignment horizontal="center" vertical="center" wrapText="1"/>
    </xf>
    <xf numFmtId="0" fontId="8" fillId="0" borderId="4" xfId="105" applyFont="1" applyFill="1" applyBorder="1" applyAlignment="1">
      <alignment horizontal="center" vertical="center" wrapText="1"/>
    </xf>
    <xf numFmtId="0" fontId="8" fillId="0" borderId="4" xfId="63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6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6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8" fillId="0" borderId="4" xfId="62" applyNumberFormat="1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常规 10 10 2 2" xfId="7"/>
    <cellStyle name="千位分隔[0]" xfId="8" builtinId="6"/>
    <cellStyle name="千位分隔" xfId="9" builtinId="3"/>
    <cellStyle name="常规 14 2 3 2 2" xfId="10"/>
    <cellStyle name="40% - 强调文字颜色 3" xfId="11" builtinId="39"/>
    <cellStyle name="差" xfId="12" builtinId="27"/>
    <cellStyle name="常规 10 2 3 2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14 2 3 2" xfId="31"/>
    <cellStyle name="计算" xfId="32" builtinId="22"/>
    <cellStyle name="检查单元格" xfId="33" builtinId="23"/>
    <cellStyle name="20% - 强调文字颜色 6" xfId="34" builtinId="50"/>
    <cellStyle name="常规 8 3" xfId="35"/>
    <cellStyle name="强调文字颜色 2" xfId="36" builtinId="33"/>
    <cellStyle name="链接单元格" xfId="37" builtinId="24"/>
    <cellStyle name="汇总" xfId="38" builtinId="25"/>
    <cellStyle name="好" xfId="39" builtinId="26"/>
    <cellStyle name="常规 10 2 4" xfId="40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0 10" xfId="61"/>
    <cellStyle name="常规 10 10 2" xfId="62"/>
    <cellStyle name="常规 10 10 3" xfId="63"/>
    <cellStyle name="常规 10 2 2" xfId="64"/>
    <cellStyle name="常规 14 2" xfId="65"/>
    <cellStyle name="常规 10 2 2 2" xfId="66"/>
    <cellStyle name="常规 10 2 3" xfId="67"/>
    <cellStyle name="常规 14 2 2" xfId="68"/>
    <cellStyle name="常规 2" xfId="69"/>
    <cellStyle name="常规 2 2" xfId="70"/>
    <cellStyle name="常规 2 2 10" xfId="71"/>
    <cellStyle name="常规 2 2 10 2" xfId="72"/>
    <cellStyle name="常规 2 2 10 2 2" xfId="73"/>
    <cellStyle name="常规 2 2 2" xfId="74"/>
    <cellStyle name="常规 2 2 2 2" xfId="75"/>
    <cellStyle name="常规 2 2 2 2 3" xfId="76"/>
    <cellStyle name="常规 2 2 2 2 3 2" xfId="77"/>
    <cellStyle name="常规 2 2 3" xfId="78"/>
    <cellStyle name="常规 2 2 3 2" xfId="79"/>
    <cellStyle name="常规 2 2 5" xfId="80"/>
    <cellStyle name="常规 2 2 5 2" xfId="81"/>
    <cellStyle name="常规 2 3" xfId="82"/>
    <cellStyle name="常规 2 3 2" xfId="83"/>
    <cellStyle name="常规 2 4" xfId="84"/>
    <cellStyle name="常规 2 4 2" xfId="85"/>
    <cellStyle name="常规 2 5" xfId="86"/>
    <cellStyle name="常规 3" xfId="87"/>
    <cellStyle name="常规 3 2" xfId="88"/>
    <cellStyle name="常规 4" xfId="89"/>
    <cellStyle name="常规 4 2" xfId="90"/>
    <cellStyle name="常规 5" xfId="91"/>
    <cellStyle name="常规 5 3" xfId="92"/>
    <cellStyle name="常规 5 3 2" xfId="93"/>
    <cellStyle name="常规 5 7" xfId="94"/>
    <cellStyle name="常规 6 17" xfId="95"/>
    <cellStyle name="常规 6 2" xfId="96"/>
    <cellStyle name="常规 7" xfId="97"/>
    <cellStyle name="常规 7 2" xfId="98"/>
    <cellStyle name="常规 8" xfId="99"/>
    <cellStyle name="常规 9" xfId="100"/>
    <cellStyle name="常规 9 2" xfId="101"/>
    <cellStyle name="常规 9 4" xfId="102"/>
    <cellStyle name="常规 9 4 2" xfId="103"/>
    <cellStyle name="常规 9 4 2 2" xfId="104"/>
    <cellStyle name="常规 9 4 3" xfId="105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"/>
  <sheetViews>
    <sheetView tabSelected="1" workbookViewId="0">
      <pane ySplit="6" topLeftCell="A6" activePane="bottomLeft" state="frozen"/>
      <selection/>
      <selection pane="bottomLeft" activeCell="K8" sqref="K8:K10"/>
    </sheetView>
  </sheetViews>
  <sheetFormatPr defaultColWidth="9" defaultRowHeight="15.75"/>
  <cols>
    <col min="1" max="1" width="3.125" style="2" customWidth="1"/>
    <col min="2" max="2" width="4.75" style="3" customWidth="1"/>
    <col min="3" max="3" width="5.375" style="4" customWidth="1"/>
    <col min="4" max="4" width="4.75" style="4" customWidth="1"/>
    <col min="5" max="5" width="4.625" style="4" customWidth="1"/>
    <col min="6" max="6" width="9" style="3" customWidth="1"/>
    <col min="7" max="7" width="4.75" style="5" customWidth="1"/>
    <col min="8" max="8" width="5.75" style="3" customWidth="1"/>
    <col min="9" max="10" width="8.125" style="6" customWidth="1"/>
    <col min="11" max="11" width="8.75" style="7" customWidth="1"/>
    <col min="12" max="12" width="8.75" style="6" customWidth="1"/>
    <col min="13" max="13" width="6.875" style="8" customWidth="1"/>
    <col min="14" max="14" width="5.25" style="7" customWidth="1"/>
    <col min="15" max="15" width="4.25" style="9" customWidth="1"/>
    <col min="16" max="16" width="5.125" style="7" customWidth="1"/>
    <col min="17" max="17" width="6.375" style="6" customWidth="1"/>
    <col min="18" max="18" width="5.25" style="6" customWidth="1"/>
    <col min="19" max="19" width="21.5" style="6" customWidth="1"/>
    <col min="20" max="20" width="7" style="6" customWidth="1"/>
    <col min="21" max="21" width="7.875" style="6" customWidth="1"/>
    <col min="22" max="22" width="5.875" style="4" customWidth="1"/>
    <col min="23" max="23" width="10" style="1" customWidth="1"/>
    <col min="24" max="16384" width="9" style="4"/>
  </cols>
  <sheetData>
    <row r="1" ht="25" customHeight="1" spans="1:2">
      <c r="A1" s="10" t="s">
        <v>0</v>
      </c>
      <c r="B1" s="2"/>
    </row>
    <row r="2" ht="30.75" customHeight="1" spans="1:2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ht="30.75" customHeight="1" spans="1:23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3</v>
      </c>
      <c r="P3" s="32"/>
      <c r="Q3" s="32"/>
      <c r="R3" s="32"/>
      <c r="S3" s="32"/>
      <c r="T3" s="32"/>
      <c r="U3" s="32"/>
      <c r="V3" s="32"/>
      <c r="W3" s="32"/>
    </row>
    <row r="4" ht="23.25" customHeight="1" spans="1:23">
      <c r="A4" s="14" t="s">
        <v>4</v>
      </c>
      <c r="B4" s="15" t="s">
        <v>5</v>
      </c>
      <c r="C4" s="15" t="s">
        <v>6</v>
      </c>
      <c r="D4" s="15" t="s">
        <v>7</v>
      </c>
      <c r="E4" s="15"/>
      <c r="F4" s="15" t="s">
        <v>8</v>
      </c>
      <c r="G4" s="16" t="s">
        <v>9</v>
      </c>
      <c r="H4" s="15" t="s">
        <v>10</v>
      </c>
      <c r="I4" s="33" t="s">
        <v>11</v>
      </c>
      <c r="J4" s="33"/>
      <c r="K4" s="15" t="s">
        <v>12</v>
      </c>
      <c r="L4" s="15" t="s">
        <v>13</v>
      </c>
      <c r="M4" s="34" t="s">
        <v>14</v>
      </c>
      <c r="N4" s="15" t="s">
        <v>15</v>
      </c>
      <c r="O4" s="35" t="s">
        <v>4</v>
      </c>
      <c r="P4" s="35" t="s">
        <v>6</v>
      </c>
      <c r="Q4" s="15" t="s">
        <v>7</v>
      </c>
      <c r="R4" s="15"/>
      <c r="S4" s="35" t="s">
        <v>8</v>
      </c>
      <c r="T4" s="15" t="s">
        <v>10</v>
      </c>
      <c r="U4" s="35" t="s">
        <v>16</v>
      </c>
      <c r="V4" s="15" t="s">
        <v>17</v>
      </c>
      <c r="W4" s="15" t="s">
        <v>18</v>
      </c>
    </row>
    <row r="5" ht="33.75" customHeight="1" spans="1:23">
      <c r="A5" s="14"/>
      <c r="B5" s="15"/>
      <c r="C5" s="15"/>
      <c r="D5" s="14" t="s">
        <v>19</v>
      </c>
      <c r="E5" s="14" t="s">
        <v>20</v>
      </c>
      <c r="F5" s="15"/>
      <c r="G5" s="16"/>
      <c r="H5" s="15"/>
      <c r="I5" s="16" t="s">
        <v>21</v>
      </c>
      <c r="J5" s="36" t="s">
        <v>22</v>
      </c>
      <c r="K5" s="15"/>
      <c r="L5" s="15"/>
      <c r="M5" s="34"/>
      <c r="N5" s="15"/>
      <c r="O5" s="37"/>
      <c r="P5" s="37"/>
      <c r="Q5" s="14" t="s">
        <v>19</v>
      </c>
      <c r="R5" s="14" t="s">
        <v>20</v>
      </c>
      <c r="S5" s="37"/>
      <c r="T5" s="15"/>
      <c r="U5" s="37"/>
      <c r="V5" s="15"/>
      <c r="W5" s="15"/>
    </row>
    <row r="6" ht="24" customHeight="1" spans="1:23">
      <c r="A6" s="14"/>
      <c r="B6" s="15"/>
      <c r="C6" s="15"/>
      <c r="D6" s="14"/>
      <c r="E6" s="14"/>
      <c r="F6" s="15"/>
      <c r="G6" s="16"/>
      <c r="H6" s="15"/>
      <c r="I6" s="16"/>
      <c r="J6" s="16" t="s">
        <v>23</v>
      </c>
      <c r="K6" s="15"/>
      <c r="L6" s="15"/>
      <c r="M6" s="34"/>
      <c r="N6" s="15"/>
      <c r="O6" s="38"/>
      <c r="P6" s="38"/>
      <c r="Q6" s="14"/>
      <c r="R6" s="14"/>
      <c r="S6" s="38"/>
      <c r="T6" s="15"/>
      <c r="U6" s="38"/>
      <c r="V6" s="15"/>
      <c r="W6" s="15"/>
    </row>
    <row r="7" s="1" customFormat="1" ht="35.1" customHeight="1" spans="1:23">
      <c r="A7" s="14"/>
      <c r="B7" s="14" t="s">
        <v>24</v>
      </c>
      <c r="C7" s="14"/>
      <c r="D7" s="14"/>
      <c r="E7" s="14"/>
      <c r="F7" s="14"/>
      <c r="G7" s="14"/>
      <c r="H7" s="14"/>
      <c r="I7" s="16">
        <f>SUM(I8:I10)</f>
        <v>249.33</v>
      </c>
      <c r="J7" s="16">
        <f>SUM(J8:J10)</f>
        <v>249.33</v>
      </c>
      <c r="K7" s="16"/>
      <c r="L7" s="16"/>
      <c r="M7" s="34">
        <f>SUM(M8:M10)</f>
        <v>84.7</v>
      </c>
      <c r="N7" s="14"/>
      <c r="O7" s="14"/>
      <c r="P7" s="14"/>
      <c r="Q7" s="14"/>
      <c r="R7" s="14"/>
      <c r="S7" s="14"/>
      <c r="T7" s="14"/>
      <c r="U7" s="14">
        <f>SUM(U8:U10)</f>
        <v>84.7</v>
      </c>
      <c r="V7" s="14"/>
      <c r="W7" s="14"/>
    </row>
    <row r="8" ht="96.75" customHeight="1" spans="1:23">
      <c r="A8" s="17">
        <v>1</v>
      </c>
      <c r="B8" s="18" t="s">
        <v>25</v>
      </c>
      <c r="C8" s="18" t="s">
        <v>26</v>
      </c>
      <c r="D8" s="19" t="s">
        <v>27</v>
      </c>
      <c r="E8" s="19"/>
      <c r="F8" s="20" t="s">
        <v>28</v>
      </c>
      <c r="G8" s="21">
        <v>2020</v>
      </c>
      <c r="H8" s="19" t="s">
        <v>29</v>
      </c>
      <c r="I8" s="21">
        <f>J8</f>
        <v>249.33</v>
      </c>
      <c r="J8" s="21">
        <v>249.33</v>
      </c>
      <c r="K8" s="39" t="s">
        <v>30</v>
      </c>
      <c r="L8" s="39" t="s">
        <v>31</v>
      </c>
      <c r="M8" s="40">
        <v>84.7</v>
      </c>
      <c r="N8" s="39" t="s">
        <v>32</v>
      </c>
      <c r="O8" s="14">
        <v>1</v>
      </c>
      <c r="P8" s="41" t="s">
        <v>33</v>
      </c>
      <c r="Q8" s="41" t="s">
        <v>34</v>
      </c>
      <c r="R8" s="41" t="s">
        <v>35</v>
      </c>
      <c r="S8" s="41" t="s">
        <v>36</v>
      </c>
      <c r="T8" s="41" t="s">
        <v>37</v>
      </c>
      <c r="U8" s="41">
        <v>79.1</v>
      </c>
      <c r="V8" s="41" t="s">
        <v>24</v>
      </c>
      <c r="W8" s="14" t="s">
        <v>38</v>
      </c>
    </row>
    <row r="9" ht="80.1" customHeight="1" spans="1:23">
      <c r="A9" s="22"/>
      <c r="B9" s="23"/>
      <c r="C9" s="23"/>
      <c r="D9" s="24"/>
      <c r="E9" s="24"/>
      <c r="F9" s="25"/>
      <c r="G9" s="26"/>
      <c r="H9" s="24"/>
      <c r="I9" s="26"/>
      <c r="J9" s="26"/>
      <c r="K9" s="42"/>
      <c r="L9" s="42"/>
      <c r="M9" s="43"/>
      <c r="N9" s="42"/>
      <c r="O9" s="14">
        <v>2</v>
      </c>
      <c r="P9" s="41" t="s">
        <v>39</v>
      </c>
      <c r="Q9" s="41" t="s">
        <v>40</v>
      </c>
      <c r="R9" s="41" t="s">
        <v>41</v>
      </c>
      <c r="S9" s="41" t="s">
        <v>42</v>
      </c>
      <c r="T9" s="41" t="s">
        <v>43</v>
      </c>
      <c r="U9" s="41">
        <v>5</v>
      </c>
      <c r="V9" s="41" t="s">
        <v>24</v>
      </c>
      <c r="W9" s="14" t="s">
        <v>44</v>
      </c>
    </row>
    <row r="10" ht="80.1" customHeight="1" spans="1:23">
      <c r="A10" s="27"/>
      <c r="B10" s="28"/>
      <c r="C10" s="28"/>
      <c r="D10" s="29"/>
      <c r="E10" s="29"/>
      <c r="F10" s="30"/>
      <c r="G10" s="31"/>
      <c r="H10" s="29"/>
      <c r="I10" s="31"/>
      <c r="J10" s="31"/>
      <c r="K10" s="44"/>
      <c r="L10" s="44"/>
      <c r="M10" s="45"/>
      <c r="N10" s="44"/>
      <c r="O10" s="14">
        <v>3</v>
      </c>
      <c r="P10" s="41" t="s">
        <v>39</v>
      </c>
      <c r="Q10" s="41" t="s">
        <v>34</v>
      </c>
      <c r="R10" s="41" t="s">
        <v>45</v>
      </c>
      <c r="S10" s="41" t="s">
        <v>46</v>
      </c>
      <c r="T10" s="41" t="s">
        <v>47</v>
      </c>
      <c r="U10" s="41">
        <v>0.6</v>
      </c>
      <c r="V10" s="41" t="s">
        <v>24</v>
      </c>
      <c r="W10" s="14" t="s">
        <v>48</v>
      </c>
    </row>
  </sheetData>
  <mergeCells count="44">
    <mergeCell ref="A1:B1"/>
    <mergeCell ref="A2:W2"/>
    <mergeCell ref="A3:N3"/>
    <mergeCell ref="O3:W3"/>
    <mergeCell ref="D4:E4"/>
    <mergeCell ref="I4:J4"/>
    <mergeCell ref="Q4:R4"/>
    <mergeCell ref="B7:H7"/>
    <mergeCell ref="A4:A6"/>
    <mergeCell ref="A8:A10"/>
    <mergeCell ref="B4:B6"/>
    <mergeCell ref="B8:B10"/>
    <mergeCell ref="C4:C6"/>
    <mergeCell ref="C8:C10"/>
    <mergeCell ref="D5:D6"/>
    <mergeCell ref="D8:D10"/>
    <mergeCell ref="E5:E6"/>
    <mergeCell ref="E8:E10"/>
    <mergeCell ref="F4:F6"/>
    <mergeCell ref="F8:F10"/>
    <mergeCell ref="G4:G6"/>
    <mergeCell ref="G8:G10"/>
    <mergeCell ref="H4:H6"/>
    <mergeCell ref="H8:H10"/>
    <mergeCell ref="I5:I6"/>
    <mergeCell ref="I8:I10"/>
    <mergeCell ref="J8:J10"/>
    <mergeCell ref="K4:K6"/>
    <mergeCell ref="K8:K10"/>
    <mergeCell ref="L4:L6"/>
    <mergeCell ref="L8:L10"/>
    <mergeCell ref="M4:M6"/>
    <mergeCell ref="M8:M10"/>
    <mergeCell ref="N4:N6"/>
    <mergeCell ref="N8:N10"/>
    <mergeCell ref="O4:O6"/>
    <mergeCell ref="P4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275" right="0.275" top="0.629861111111111" bottom="0.590277777777778" header="0.314583333333333" footer="0.393055555555556"/>
  <pageSetup paperSize="9" scale="89" firstPageNumber="4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2019-05-30T08:58:00Z</dcterms:created>
  <cp:lastPrinted>2020-11-16T02:45:00Z</cp:lastPrinted>
  <dcterms:modified xsi:type="dcterms:W3CDTF">2020-12-25T02:30:39Z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