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21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  <sheet name="表12" sheetId="14" r:id="rId14"/>
    <sheet name="表13" sheetId="15" r:id="rId15"/>
    <sheet name="表14-1" sheetId="16" r:id="rId16"/>
    <sheet name="表14-2" sheetId="17" r:id="rId17"/>
    <sheet name="表14-3" sheetId="18" r:id="rId18"/>
    <sheet name="表14-4" sheetId="19" r:id="rId19"/>
    <sheet name="表14-5" sheetId="20" r:id="rId20"/>
    <sheet name="表14-6" sheetId="21" r:id="rId21"/>
    <sheet name="表15" sheetId="22" r:id="rId22"/>
    <sheet name="表16" sheetId="23" r:id="rId23"/>
  </sheets>
  <definedNames/>
  <calcPr fullCalcOnLoad="1"/>
</workbook>
</file>

<file path=xl/sharedStrings.xml><?xml version="1.0" encoding="utf-8"?>
<sst xmlns="http://schemas.openxmlformats.org/spreadsheetml/2006/main" count="2351" uniqueCount="717">
  <si>
    <t>附件2</t>
  </si>
  <si>
    <t>2020年部门综合预算公开报表</t>
  </si>
  <si>
    <t xml:space="preserve">                        部门名称：吴堡县林业局</t>
  </si>
  <si>
    <t xml:space="preserve">                        保密审查情况：已审查</t>
  </si>
  <si>
    <t xml:space="preserve">                        部门主要负责人审签情况：已审签</t>
  </si>
  <si>
    <t>目    录</t>
  </si>
  <si>
    <t>报表</t>
  </si>
  <si>
    <t>报   表   名   称</t>
  </si>
  <si>
    <t>是否空表</t>
  </si>
  <si>
    <t>公开空表理由</t>
  </si>
  <si>
    <t>表1</t>
  </si>
  <si>
    <t>2020年部门综合预算收支总表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</si>
  <si>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</si>
  <si>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</si>
  <si>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</si>
  <si>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</si>
  <si>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</si>
  <si>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</si>
  <si>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</si>
  <si>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</si>
  <si>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</si>
  <si>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</si>
  <si>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</si>
  <si>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</si>
  <si>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</si>
  <si>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</si>
  <si>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</si>
  <si>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</si>
  <si>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</si>
  <si>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本单位不涉及</t>
  </si>
  <si>
    <t>表10</t>
  </si>
  <si>
    <t>2020年部门综合预算专项业务经费支出表</t>
  </si>
  <si>
    <t>表11</t>
  </si>
  <si>
    <t>2020年部门综合预算财政拨款上年结转资金支出表</t>
  </si>
  <si>
    <t>无结转资金</t>
  </si>
  <si>
    <t>表12</t>
  </si>
  <si>
    <t>2020年部门综合预算政府采购（资产配置、购买服务）预算表</t>
  </si>
  <si>
    <t>本年度无采购计划</t>
  </si>
  <si>
    <t>表13</t>
  </si>
  <si>
    <t>2020年部门综合预算一般公共预算拨款“三公经费”及会议费、培训费支出明细表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</si>
  <si>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</si>
  <si>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</si>
  <si>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</si>
  <si>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</si>
  <si>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</si>
  <si>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</si>
  <si>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无专项资金</t>
  </si>
  <si>
    <t>部门综合预算收支总表</t>
  </si>
  <si>
    <t>预算单位：吴堡县林业局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</si>
  <si>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</si>
  <si>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</si>
  <si>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</si>
  <si>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</si>
  <si>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</si>
  <si>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</si>
  <si>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</si>
  <si>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</si>
  <si>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</si>
  <si>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</si>
  <si>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</si>
  <si>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</si>
  <si>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</si>
  <si>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</si>
  <si>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0.00</t>
  </si>
  <si>
    <t>　1、人员经费和公用经费支出</t>
  </si>
  <si>
    <t>　1、机关工资福利支出</t>
  </si>
  <si>
    <t>134.54</t>
  </si>
  <si>
    <t>3</t>
  </si>
  <si>
    <t>　　(1)一般公共预算拨款</t>
  </si>
  <si>
    <t>　2、外交支出</t>
  </si>
  <si>
    <t>　　　 (1)工资福利支出</t>
  </si>
  <si>
    <t>1119.30</t>
  </si>
  <si>
    <t>　2、机关商品和服务支出</t>
  </si>
  <si>
    <t>34.25</t>
  </si>
  <si>
    <t>4</t>
  </si>
  <si>
    <t>　　　 其中：专项资金列入部门预算的项目</t>
  </si>
  <si>
    <t>　3、国防支出</t>
  </si>
  <si>
    <t>　　　 (2)商品和服务支出</t>
  </si>
  <si>
    <t>46.21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</si>
  <si>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</si>
  <si>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</si>
  <si>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</si>
  <si>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</si>
  <si>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</si>
  <si>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22.39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</si>
  <si>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</si>
  <si>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</si>
  <si>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</si>
  <si>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</si>
  <si>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</si>
  <si>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</si>
  <si>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1002.64</t>
  </si>
  <si>
    <t>7</t>
  </si>
  <si>
    <t>　2、上级补助收入</t>
  </si>
  <si>
    <t>　6、科学技术支出</t>
  </si>
  <si>
    <t>　2、专项业务经费支出</t>
  </si>
  <si>
    <t>1605.28</t>
  </si>
  <si>
    <t>　6、对事业单位资本性补助</t>
  </si>
  <si>
    <t>6.44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</si>
  <si>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</si>
  <si>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</si>
  <si>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</si>
  <si>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</si>
  <si>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</si>
  <si>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</si>
  <si>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</si>
  <si>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41.71</t>
  </si>
  <si>
    <t>5.92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</si>
  <si>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</si>
  <si>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</si>
  <si>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</si>
  <si>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</si>
  <si>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</si>
  <si>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15.00</t>
  </si>
  <si>
    <t>　9、对个人和家庭的补助</t>
  </si>
  <si>
    <t>37.39</t>
  </si>
  <si>
    <t>11</t>
  </si>
  <si>
    <t>　5、附属单位上缴收入</t>
  </si>
  <si>
    <t>　10、卫生健康支出</t>
  </si>
  <si>
    <t>13.52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</si>
  <si>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</si>
  <si>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</si>
  <si>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</si>
  <si>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</si>
  <si>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</si>
  <si>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</si>
  <si>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</si>
  <si>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</si>
  <si>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</si>
  <si>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</si>
  <si>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</si>
  <si>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</si>
  <si>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</si>
  <si>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</si>
  <si>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2701.55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</si>
  <si>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</si>
  <si>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</si>
  <si>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</si>
  <si>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</si>
  <si>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</si>
  <si>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</si>
  <si>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</si>
  <si>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</si>
  <si>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</si>
  <si>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</si>
  <si>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</si>
  <si>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</si>
  <si>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</si>
  <si>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</si>
  <si>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</si>
  <si>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</si>
  <si>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</si>
  <si>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</si>
  <si>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</si>
  <si>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</si>
  <si>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</si>
  <si>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</si>
  <si>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</si>
  <si>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</si>
  <si>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36.40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</si>
  <si>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</si>
  <si>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</si>
  <si>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</si>
  <si>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</si>
  <si>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</si>
  <si>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</si>
  <si>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</si>
  <si>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</si>
  <si>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</si>
  <si>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</si>
  <si>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</si>
  <si>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</si>
  <si>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</si>
  <si>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</si>
  <si>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</si>
  <si>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</si>
  <si>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</si>
  <si>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</si>
  <si>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</si>
  <si>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</si>
  <si>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</si>
  <si>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</si>
  <si>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</si>
  <si>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</si>
  <si>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</si>
  <si>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</si>
  <si>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</si>
  <si>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</si>
  <si>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</si>
  <si>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</si>
  <si>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</si>
  <si>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</si>
  <si>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</si>
  <si>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</si>
  <si>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</si>
  <si>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</si>
  <si>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</si>
  <si>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</si>
  <si>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</si>
  <si>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</si>
  <si>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</si>
  <si>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</si>
  <si>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</si>
  <si>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</si>
  <si>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334</t>
  </si>
  <si>
    <t>吴堡县林业局</t>
  </si>
  <si>
    <t>　　334002</t>
  </si>
  <si>
    <t>　　吴堡县林业局</t>
  </si>
  <si>
    <t>　　334003</t>
  </si>
  <si>
    <t>　　吴堡县林业工作站</t>
  </si>
  <si>
    <t>　　334004</t>
  </si>
  <si>
    <t>　　吴堡县森林公安派出所</t>
  </si>
  <si>
    <t>　　334005</t>
  </si>
  <si>
    <t>　　吴堡县柏树坪木材检查站</t>
  </si>
  <si>
    <t>　　334006</t>
  </si>
  <si>
    <t>　　吴堡县林木种苗工作站</t>
  </si>
  <si>
    <t>　　334007</t>
  </si>
  <si>
    <t>　　吴堡县森林病虫防治检疫站</t>
  </si>
  <si>
    <t>　　334008</t>
  </si>
  <si>
    <t>　　吴堡县红枣生产服务中心</t>
  </si>
  <si>
    <t>　　334009</t>
  </si>
  <si>
    <t>　　吴堡县红枣研究所</t>
  </si>
  <si>
    <t>　　334010</t>
  </si>
  <si>
    <t>　　吴堡县野生动植物保护工作站</t>
  </si>
  <si>
    <t>　　334012</t>
  </si>
  <si>
    <t>　　吴堡县森林防火指挥部办公室</t>
  </si>
  <si>
    <t>部门综合预算支出总表</t>
  </si>
  <si>
    <t>公共预算拨款</t>
  </si>
  <si>
    <t>其中：专项资金列入部门预算的项目</t>
  </si>
  <si>
    <t>部门综合预算财政拨款收支总表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</si>
  <si>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</si>
  <si>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</si>
  <si>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</si>
  <si>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</si>
  <si>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</si>
  <si>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</si>
  <si>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31</t>
  </si>
  <si>
    <t>32</t>
  </si>
  <si>
    <t>33</t>
  </si>
  <si>
    <t>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</si>
  <si>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</si>
  <si>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</si>
  <si>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</si>
  <si>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</si>
  <si>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</si>
  <si>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</si>
  <si>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</si>
  <si>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</si>
  <si>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</si>
  <si>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行政事业单位离退休</t>
  </si>
  <si>
    <t>　　　　2080505</t>
  </si>
  <si>
    <t>　　　　机关事业单位基本养老保险缴费支出</t>
  </si>
  <si>
    <t xml:space="preserve"> 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</si>
  <si>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</si>
  <si>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</si>
  <si>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</si>
  <si>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</si>
  <si>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</si>
  <si>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</si>
  <si>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</si>
  <si>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</si>
  <si>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213</t>
  </si>
  <si>
    <t>农林水支出</t>
  </si>
  <si>
    <t>　　21302</t>
  </si>
  <si>
    <t>　　林业和草原</t>
  </si>
  <si>
    <t>　　　　2130201</t>
  </si>
  <si>
    <t>　　　　行政运行</t>
  </si>
  <si>
    <t>　　　　2130204</t>
  </si>
  <si>
    <t>　　　　事业机构</t>
  </si>
  <si>
    <t>　　　　2130205</t>
  </si>
  <si>
    <t>　　　　森林培育</t>
  </si>
  <si>
    <t>　　　　2130299</t>
  </si>
  <si>
    <t>　　　　其他林业和草原支出</t>
  </si>
  <si>
    <t>　　21399</t>
  </si>
  <si>
    <t>　　其他农林水支出</t>
  </si>
  <si>
    <t>　　　　2139999</t>
  </si>
  <si>
    <t>　　　　其他农林水支出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</si>
  <si>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</si>
  <si>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</si>
  <si>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</si>
  <si>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</si>
  <si>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</si>
  <si>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</si>
  <si>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</si>
  <si>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</si>
  <si>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</si>
  <si>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</si>
  <si>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</si>
  <si>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</si>
  <si>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</si>
  <si>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</si>
  <si>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</si>
  <si>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</si>
  <si>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</si>
  <si>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</si>
  <si>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</si>
  <si>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</si>
  <si>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</si>
  <si>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</si>
  <si>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</si>
  <si>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</si>
  <si>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</si>
  <si>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</si>
  <si>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</si>
  <si>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</si>
  <si>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</si>
  <si>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</si>
  <si>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</si>
  <si>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</si>
  <si>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</si>
  <si>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</si>
  <si>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</si>
  <si>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</si>
  <si>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</si>
  <si>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</si>
  <si>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</si>
  <si>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</si>
  <si>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</si>
  <si>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</si>
  <si>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</si>
  <si>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</si>
  <si>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</si>
  <si>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</si>
  <si>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</si>
  <si>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</si>
  <si>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</si>
  <si>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30203</t>
  </si>
  <si>
    <t>　　咨询费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</si>
  <si>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</si>
  <si>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</si>
  <si>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</si>
  <si>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</si>
  <si>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</si>
  <si>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</si>
  <si>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</si>
  <si>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</si>
  <si>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</si>
  <si>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</si>
  <si>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</si>
  <si>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</si>
  <si>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30224</t>
  </si>
  <si>
    <t>　　被装购置费</t>
  </si>
  <si>
    <t>　　30228</t>
  </si>
  <si>
    <t>　　工会经费</t>
  </si>
  <si>
    <t>34</t>
  </si>
  <si>
    <t>　　30231</t>
  </si>
  <si>
    <t>　　公务用车运行维护费</t>
  </si>
  <si>
    <t>50208</t>
  </si>
  <si>
    <t>公务用车运行维护费</t>
  </si>
  <si>
    <t>35</t>
  </si>
  <si>
    <t>　　30239</t>
  </si>
  <si>
    <t>　　其他交通费用</t>
  </si>
  <si>
    <t>50299</t>
  </si>
  <si>
    <t>其他商品和服务支出</t>
  </si>
  <si>
    <t>36</t>
  </si>
  <si>
    <t>37</t>
  </si>
  <si>
    <t>　　30299</t>
  </si>
  <si>
    <t>　　其他商品和服务支出</t>
  </si>
  <si>
    <t>38</t>
  </si>
  <si>
    <t>303</t>
  </si>
  <si>
    <t>对个人和家庭的补助</t>
  </si>
  <si>
    <t>39</t>
  </si>
  <si>
    <t>　　30305</t>
  </si>
  <si>
    <t>　　生活补助</t>
  </si>
  <si>
    <t>50901</t>
  </si>
  <si>
    <t>社会福利和救助</t>
  </si>
  <si>
    <t>40</t>
  </si>
  <si>
    <t>　　30399</t>
  </si>
  <si>
    <t>　　其他对个人和家庭的补助</t>
  </si>
  <si>
    <t>50999</t>
  </si>
  <si>
    <t>其他对个人和家庭补助</t>
  </si>
  <si>
    <t>41</t>
  </si>
  <si>
    <t>310</t>
  </si>
  <si>
    <t>资本性支出</t>
  </si>
  <si>
    <t>42</t>
  </si>
  <si>
    <t>　　31002</t>
  </si>
  <si>
    <t>　　办公设备购置</t>
  </si>
  <si>
    <t>50306</t>
  </si>
  <si>
    <t>设备购置</t>
  </si>
  <si>
    <t>43</t>
  </si>
  <si>
    <t>50601</t>
  </si>
  <si>
    <t>资本性支出（一）</t>
  </si>
  <si>
    <t>部门综合预算一般公共预算基本支出明细表（按功能科目分）</t>
  </si>
  <si>
    <t>部门综合预算一般公共预算基本支出明细表（按经济分类科目分）</t>
  </si>
  <si>
    <t>部门综合预算政府性基金收支表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</si>
  <si>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</si>
  <si>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</si>
  <si>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</si>
  <si>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</si>
  <si>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</si>
  <si>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</si>
  <si>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</si>
  <si>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</si>
  <si>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</si>
  <si>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</si>
  <si>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</si>
  <si>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</si>
  <si>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</si>
  <si>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</si>
  <si>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</si>
  <si>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</si>
  <si>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</si>
  <si>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</si>
  <si>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</si>
  <si>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</si>
  <si>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</si>
  <si>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</si>
  <si>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</si>
  <si>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</si>
  <si>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</si>
  <si>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</si>
  <si>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</si>
  <si>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</si>
  <si>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</si>
  <si>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</si>
  <si>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</si>
  <si>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</si>
  <si>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</si>
  <si>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</si>
  <si>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</si>
  <si>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</si>
  <si>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</si>
  <si>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</si>
  <si>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</si>
  <si>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</si>
  <si>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</si>
  <si>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</si>
  <si>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</si>
  <si>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</si>
  <si>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</si>
  <si>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</si>
  <si>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</si>
  <si>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部门综合预算专项业务经费支出表</t>
  </si>
  <si>
    <t xml:space="preserve">预算单位：吴堡县林业局
                                                                                       </t>
  </si>
  <si>
    <t>单位：元</t>
  </si>
  <si>
    <t>单位（项目）名称</t>
  </si>
  <si>
    <t>项目金额</t>
  </si>
  <si>
    <t>项目简介</t>
  </si>
  <si>
    <t>　　　　</t>
  </si>
  <si>
    <t>　　　　通用项目</t>
  </si>
  <si>
    <t>　　　　　　</t>
  </si>
  <si>
    <t>　　　　　　财政云设备购置</t>
  </si>
  <si>
    <t>财政云设备购置，主要用于财务办公所用。</t>
  </si>
  <si>
    <t>　　　　专用项目</t>
  </si>
  <si>
    <t>　　　　　　创建省级园林城市工作经费</t>
  </si>
  <si>
    <t>创建省级园林城市工作，投入相应的广告及宣传。</t>
  </si>
  <si>
    <t>　　　　　　扶贫工作经费</t>
  </si>
  <si>
    <t>扶贫期间驻村工作队员日常办公费用</t>
  </si>
  <si>
    <t>　　　　　　高速路口绿化</t>
  </si>
  <si>
    <t>绿化美化高速路口15145平方米，种植万寿菊、波斯菊、百日草等草本花卉。</t>
  </si>
  <si>
    <t>　　　　　　国土生态绿化</t>
  </si>
  <si>
    <t xml:space="preserve"> 川口村枫树试验示范；县城新区高中部引线双向绿化；周转房周边护坡栽植。</t>
  </si>
  <si>
    <t>　　　　　　红枣标准化试验示范田建设项目</t>
  </si>
  <si>
    <t>红枣标准化试验示范田建设项目，投资48万元。</t>
  </si>
  <si>
    <t>　　　　　　林业工作经费</t>
  </si>
  <si>
    <t>国土绿化、林业产业培育和森林资源保护。</t>
  </si>
  <si>
    <t>　　　　　　沿黄公路绿化美化</t>
  </si>
  <si>
    <t>同仁医院至李家沟黄河大桥两侧绿化美化、桃花源换土、停车场土建配套建设</t>
  </si>
  <si>
    <t>　　　　　　园林及道路绿化养护</t>
  </si>
  <si>
    <t>城区沿街行道树8KM，5个广场和县内三纵一横4条道路的绿化。</t>
  </si>
  <si>
    <t>　　　　　　重点区域绿化</t>
  </si>
  <si>
    <t>投入资金220万元用于绿化高速引线，城区绿化带，黄河湿地树苗补植，义务植树树苗。</t>
  </si>
  <si>
    <t>　　　　　　最美沿黄公路生态绿化项目</t>
  </si>
  <si>
    <t>沿黄公路两侧绿化，生态停车场，白地滩桃花源等建设，共投资20万元</t>
  </si>
  <si>
    <t>　　　　　　财政云设备采购</t>
  </si>
  <si>
    <t>财政云设备购置，主要用于财务办公应用。</t>
  </si>
  <si>
    <t>　　　　　　购买财政云设备</t>
  </si>
  <si>
    <t>购买财政云设备</t>
  </si>
  <si>
    <t>　　　　　　财政云设备</t>
  </si>
  <si>
    <t>购置财政云设备</t>
  </si>
  <si>
    <t>财政云设备购置</t>
  </si>
  <si>
    <t>财政云设备购置，主要用于财务办公应用</t>
  </si>
  <si>
    <t>　　　　　　办公设备购置</t>
  </si>
  <si>
    <t>财政云系统配套办公设备。</t>
  </si>
  <si>
    <t>2020年部门综合预算财政拨款结转资金支出表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</si>
  <si>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</si>
  <si>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</si>
  <si>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</si>
  <si>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</si>
  <si>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</si>
  <si>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</si>
  <si>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</si>
  <si>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</si>
  <si>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</si>
  <si>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</si>
  <si>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</si>
  <si>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</si>
  <si>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</si>
  <si>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</si>
  <si>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</si>
  <si>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</si>
  <si>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</si>
  <si>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</si>
  <si>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</si>
  <si>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</si>
  <si>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</si>
  <si>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</si>
  <si>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</si>
  <si>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</si>
  <si>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</si>
  <si>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</si>
  <si>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</si>
  <si>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</si>
  <si>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</si>
  <si>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</si>
  <si>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</si>
  <si>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</si>
  <si>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</si>
  <si>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公务用车购置及运行费</t>
  </si>
  <si>
    <t>公务用车购置费</t>
  </si>
  <si>
    <t>公务用车运行费</t>
  </si>
  <si>
    <t>表14-1</t>
  </si>
  <si>
    <t>专项（项目）名称</t>
  </si>
  <si>
    <t>专项业务-高速路口绿化</t>
  </si>
  <si>
    <t>主管部门</t>
  </si>
  <si>
    <t>资金情况
（万元）</t>
  </si>
  <si>
    <t>实施期资金总额：</t>
  </si>
  <si>
    <t xml:space="preserve">  其中：财政拨款</t>
  </si>
  <si>
    <t xml:space="preserve">       其他资金</t>
  </si>
  <si>
    <t>总体目标</t>
  </si>
  <si>
    <t>2020年度目标</t>
  </si>
  <si>
    <t>目标1：绿化高速路口15145㎡，栽植万寿菊、波斯菊、百日草等草本花卉；
目标2：持续改善项目区生态及人居环境，切实提高群众生活质量。</t>
  </si>
  <si>
    <t>绩
效
指
标</t>
  </si>
  <si>
    <t>一级指标</t>
  </si>
  <si>
    <t>二指标</t>
  </si>
  <si>
    <t>指标内容</t>
  </si>
  <si>
    <t>指标值</t>
  </si>
  <si>
    <t>产出指标</t>
  </si>
  <si>
    <t>数量指标</t>
  </si>
  <si>
    <t>换土及整地</t>
  </si>
  <si>
    <t>44m³，15145㎡，
41.5万元</t>
  </si>
  <si>
    <t>种植草本花卉（万寿菊、波斯菊、百日草等）</t>
  </si>
  <si>
    <t>15145㎡，21.5万元</t>
  </si>
  <si>
    <t>质量指标</t>
  </si>
  <si>
    <t>种籽规格</t>
  </si>
  <si>
    <t>严格使用合格种籽</t>
  </si>
  <si>
    <t>花卉成活率</t>
  </si>
  <si>
    <t>≥95%</t>
  </si>
  <si>
    <t>时效指标</t>
  </si>
  <si>
    <t>项目启动时间</t>
  </si>
  <si>
    <t>项目完成时间</t>
  </si>
  <si>
    <t>成本指标</t>
  </si>
  <si>
    <t>严格控制资金</t>
  </si>
  <si>
    <t>≤63万元</t>
  </si>
  <si>
    <t>效益指标</t>
  </si>
  <si>
    <t>经济效益指标</t>
  </si>
  <si>
    <t>指标1：</t>
  </si>
  <si>
    <t>指标2：</t>
  </si>
  <si>
    <t>...</t>
  </si>
  <si>
    <t>社会效益指标</t>
  </si>
  <si>
    <t>人居环境及市民生活质量</t>
  </si>
  <si>
    <t>显著改善</t>
  </si>
  <si>
    <t>生态效益指标</t>
  </si>
  <si>
    <t>生态环境</t>
  </si>
  <si>
    <t>持续向好</t>
  </si>
  <si>
    <t>可持续影响指标</t>
  </si>
  <si>
    <t>森林生态系统稳定和生物多样性</t>
  </si>
  <si>
    <t>有效促进</t>
  </si>
  <si>
    <t>林业可持续发展</t>
  </si>
  <si>
    <t>切实推进</t>
  </si>
  <si>
    <t>满意度指标</t>
  </si>
  <si>
    <t>服务对象满意度指标</t>
  </si>
  <si>
    <t>项目区群众满意度</t>
  </si>
  <si>
    <t>公众满意度</t>
  </si>
  <si>
    <t>≥90%</t>
  </si>
  <si>
    <t>表14-2</t>
  </si>
  <si>
    <t>专项业务-国土生态绿化</t>
  </si>
  <si>
    <t>目标1：岔上镇川口村毛泽东东渡红色旅游基地引种栽植50亩元宝枫进行试验示范；
目标2：绿化县城新区高中部引线900m、周转房周边护坡4000㎡。                                                目标3：持续做好项目后续养护，切实改善当地生态和人居环境。</t>
  </si>
  <si>
    <t>岔上镇川口村栽植元宝枫50亩，3300株。</t>
  </si>
  <si>
    <t>152万元</t>
  </si>
  <si>
    <t>绿化新区高中部引线900m，栽植泡桐、造型刺柏284株，金叶榆绿篱、紫叶李绿篱284㎡。</t>
  </si>
  <si>
    <t>绿化新区周转房周边护坡4000㎡，栽植紫穗槐5500株。</t>
  </si>
  <si>
    <t>36万元</t>
  </si>
  <si>
    <t>苗木规格</t>
  </si>
  <si>
    <t>严格使用具有“两证一签”的苗木。</t>
  </si>
  <si>
    <t>造林成活率</t>
  </si>
  <si>
    <t>≤340万元</t>
  </si>
  <si>
    <t>人居环境及群众生活质量</t>
  </si>
  <si>
    <t>林农满意度</t>
  </si>
  <si>
    <t>≥92%</t>
  </si>
  <si>
    <t>专项业务-林业工作经费</t>
  </si>
  <si>
    <t>目标1：绿化石城、高家庄段沿黄山体1200亩，薛张家山、贺家畔、后畔、王家梁、刘家焉、
       红湾、东庄、薛下村、前畔、于家沟、杏子塔、弓家圪崂、白家塔则等13村通村道路
      （村委广场）和打造二碛景区产业示范基地90亩。
目标2：改造低产枣园7700亩、规范管理低产核桃园3800亩、栽植花椒1300亩。                                                目标3：开展野生动物资源保护、封山禁牧、森林防火、森林病虫防治等，带动公众参与积极
       性，持续改善当地生态和人居环境。</t>
  </si>
  <si>
    <t>绿化沿黄山体面积/栽植苗木</t>
  </si>
  <si>
    <t>石城、高家庄段
1200亩，90000株，50万元</t>
  </si>
  <si>
    <t>绿化村庄个数/里程/栽植苗木</t>
  </si>
  <si>
    <t>13个，31Km，12300株，
15万元</t>
  </si>
  <si>
    <t>打造产业示范基地</t>
  </si>
  <si>
    <t>二碛景区，90亩，5500株，5万元</t>
  </si>
  <si>
    <t>群众义务植树</t>
  </si>
  <si>
    <t>侧柏、油松、樟子松、云杉，20万株，20万元</t>
  </si>
  <si>
    <t>发展林业产业</t>
  </si>
  <si>
    <t>改造枣园7700亩，18万元</t>
  </si>
  <si>
    <t>规范管理核桃3800亩，9万元</t>
  </si>
  <si>
    <t>栽植花椒1300亩，3万元</t>
  </si>
  <si>
    <t>森林资源保护宣传</t>
  </si>
  <si>
    <t>200人次，20万元</t>
  </si>
  <si>
    <t>苗木成活率</t>
  </si>
  <si>
    <t>枣园、核桃园技术改造合格率</t>
  </si>
  <si>
    <t>林果品质</t>
  </si>
  <si>
    <t>显著提高</t>
  </si>
  <si>
    <t>森林资源有效保护率</t>
  </si>
  <si>
    <t>投入资金</t>
  </si>
  <si>
    <t>≤140万元</t>
  </si>
  <si>
    <t>产业收入</t>
  </si>
  <si>
    <t>显著增加</t>
  </si>
  <si>
    <t>人居环境</t>
  </si>
  <si>
    <t>人居环境持续改善，群众生活质量逐步提升</t>
  </si>
  <si>
    <t>表14-4</t>
  </si>
  <si>
    <t>专项业务-园林及道路绿化</t>
  </si>
  <si>
    <t xml:space="preserve">  实施城区沿街行道树（绿化带）8Km、5个广场（文化广场、迎宾广场、滨河广场、龙头广场、新区广场）3万平方米公共绿地和县内“三纵一横”4条道路（沿黄路、佳吴路、吴米路、薛辛路）140余公里绿化带整形修剪、浇水施肥、松土除草、防虫、补植等日常养护。</t>
  </si>
  <si>
    <t>城区行道树（绿化带）里程</t>
  </si>
  <si>
    <t>8Km/20万元</t>
  </si>
  <si>
    <t>广场个数/面积（文化广场、迎宾广场、滨河广场、龙头广场、新区广场）</t>
  </si>
  <si>
    <t>5个/30000㎡/30万元</t>
  </si>
  <si>
    <t>道路条数/里程（沿黄路、佳吴路、吴米路、薛辛路）</t>
  </si>
  <si>
    <t>4条/140Km/30万元</t>
  </si>
  <si>
    <t>补植苗木</t>
  </si>
  <si>
    <t>4000株/40万元</t>
  </si>
  <si>
    <t>公共绿地养护达标率</t>
  </si>
  <si>
    <t>林业有害生物成灾率</t>
  </si>
  <si>
    <t>≤4.5‰</t>
  </si>
  <si>
    <t>≤130万元</t>
  </si>
  <si>
    <t>聘用养护监管员</t>
  </si>
  <si>
    <t>10人/10万元</t>
  </si>
  <si>
    <t>带动务工人数</t>
  </si>
  <si>
    <t>60人次</t>
  </si>
  <si>
    <t>生态及人居环境</t>
  </si>
  <si>
    <t>明显改善</t>
  </si>
  <si>
    <t>表14-5</t>
  </si>
  <si>
    <t>专项业务-沿黄公路绿化美化</t>
  </si>
  <si>
    <t>目标一：沿黄公路两侧换土84000m³、整地90000㎡，栽植苗木及花草7300株（70000㎡）；
目标二：桃花源换土2360m³、整地67400㎡，栽植鲜食桃5800株；
目标三：停车场土建2700m³，配套建设道路、毛石台阶等3700㎡，栽植苗木及花草387株（6660㎡）</t>
  </si>
  <si>
    <t>沿黄路两侧换土及整地</t>
  </si>
  <si>
    <t>84000m³  90000㎡138.37万元</t>
  </si>
  <si>
    <t>沿黄路两侧栽植苗木</t>
  </si>
  <si>
    <t>7300株  70000㎡
185.9万元</t>
  </si>
  <si>
    <t>桃花源换土及整地</t>
  </si>
  <si>
    <t>2360m³  67400㎡
131.23万元</t>
  </si>
  <si>
    <t>桃花源栽植鲜食桃</t>
  </si>
  <si>
    <t>5800株  109万元</t>
  </si>
  <si>
    <t>停车场土建及道路建设</t>
  </si>
  <si>
    <t>2700m³  3700㎡
30万元</t>
  </si>
  <si>
    <t>停车场栽植苗木花草</t>
  </si>
  <si>
    <t>387株  6660㎡
11.5万元</t>
  </si>
  <si>
    <t>“两证一签”苗木</t>
  </si>
  <si>
    <t>≤606万元</t>
  </si>
  <si>
    <t>生态环境及生物多样性</t>
  </si>
  <si>
    <t>表14-6</t>
  </si>
  <si>
    <t>专项业务-重点区域绿化</t>
  </si>
  <si>
    <t>目标一：绿化高速引线（吴堡出口、辛家沟出口）、和好峁宽幅梯田直观坡面；
目标2：城区行道树（绿化带）、黄河湿地（龙头广场—石油公司外河滩）苗木补植；                                                目标3：全民义务植树发放绿化苗木13200余株。</t>
  </si>
  <si>
    <t xml:space="preserve">    高速引线绿化，砖砌围墙193㎡，栽植苗木6034株。</t>
  </si>
  <si>
    <t>75万元</t>
  </si>
  <si>
    <t xml:space="preserve">    城区行道树（绿化带）补植，砖砌围池9200㎡，栽植苗木2454株。</t>
  </si>
  <si>
    <t>60万元</t>
  </si>
  <si>
    <t xml:space="preserve">    黄河湿地（龙头广场—石油公司外河滩)补植香花槐1700株。</t>
  </si>
  <si>
    <t>30万元</t>
  </si>
  <si>
    <t xml:space="preserve">    绿化和好峁宽幅梯田直观坡面，栽植爬山虎2.8Km/5600穴。</t>
  </si>
  <si>
    <t>10万元</t>
  </si>
  <si>
    <t xml:space="preserve">    全民义务植树发放绿化苗木13200余株。</t>
  </si>
  <si>
    <t>45万元</t>
  </si>
  <si>
    <t>≤220万元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</si>
  <si>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</si>
  <si>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</si>
  <si>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</si>
  <si>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</si>
  <si>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</si>
  <si>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</si>
  <si>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</si>
  <si>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</si>
  <si>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</si>
  <si>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人员工资福利</t>
  </si>
  <si>
    <t>任务2</t>
  </si>
  <si>
    <t>办公、水电、取暖、交通、差旅等</t>
  </si>
  <si>
    <t>任务3</t>
  </si>
  <si>
    <t>任务4</t>
  </si>
  <si>
    <t>任务5</t>
  </si>
  <si>
    <t>扶贫工作队日常办公</t>
  </si>
  <si>
    <t>任务6</t>
  </si>
  <si>
    <t>沿黄公路绿化美化</t>
  </si>
  <si>
    <t>任务7</t>
  </si>
  <si>
    <t>城乡园林及道路绿化、养护</t>
  </si>
  <si>
    <t>金额合计</t>
  </si>
  <si>
    <t>年度
总体
目标</t>
  </si>
  <si>
    <t xml:space="preserve">    续聘建档立卡贫困人口272人；落实6个镇221个村生态补偿金；新增造林2万亩，绿化村庄13个，群众义务植树28万株。其中绿化沿黄公路第一分区（石城山底—李家沟大桥）9.4Km/1077亩；绿化沿黄山体（石城—高家庄）1231亩；绿化高家庄—山头乡际道路9.2Km及13个村通村道路42.45Km；栽植优质花椒1500亩等。   </t>
  </si>
  <si>
    <t>年度绩效指标</t>
  </si>
  <si>
    <t>123人</t>
  </si>
  <si>
    <t>41人</t>
  </si>
  <si>
    <t>9套</t>
  </si>
  <si>
    <t>3支，11人</t>
  </si>
  <si>
    <t>13487株，73700㎡，104360株，606万元</t>
  </si>
  <si>
    <t>城乡园林、道路绿化及养护</t>
  </si>
  <si>
    <t>1321亩，123Km,971万元</t>
  </si>
  <si>
    <t>“两证一签”齐全苗木</t>
  </si>
  <si>
    <t>≤2793.18万元</t>
  </si>
  <si>
    <t>贫困人口收入，人居环境及市民生活质量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</si>
  <si>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</si>
  <si>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</si>
  <si>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</si>
  <si>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</si>
  <si>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</si>
  <si>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</si>
  <si>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</si>
  <si>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</si>
  <si>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实施期总目标</t>
  </si>
  <si>
    <t>年度目标</t>
  </si>
  <si>
    <t xml:space="preserve">
 目标1：
 目标2：
 目标3：
 ……</t>
  </si>
  <si>
    <t>一级
指标</t>
  </si>
  <si>
    <t>二级指标</t>
  </si>
  <si>
    <t>产
出
指
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</si>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</sst>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_ "/>
    <numFmt numFmtId="181" formatCode="0.00_ "/>
  </numFmts>
  <fonts count="5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4"/>
      <color indexed="9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4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31" fontId="54" fillId="0" borderId="26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80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/>
    </xf>
    <xf numFmtId="14" fontId="54" fillId="0" borderId="14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0" fontId="54" fillId="0" borderId="25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81" fontId="8" fillId="0" borderId="10" xfId="0" applyNumberFormat="1" applyFont="1" applyFill="1" applyBorder="1" applyAlignment="1" applyProtection="1">
      <alignment horizontal="right" vertical="center" wrapText="1"/>
      <protection/>
    </xf>
    <xf numFmtId="18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0" fillId="0" borderId="31" xfId="0" applyNumberForma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32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G5" sqref="G5"/>
    </sheetView>
  </sheetViews>
  <sheetFormatPr defaultColWidth="7.8515625" defaultRowHeight="12.75"/>
  <cols>
    <col min="1" max="1" width="139.7109375" style="125" customWidth="1"/>
    <col min="2" max="204" width="7.8515625" style="125" customWidth="1"/>
    <col min="205" max="16384" width="7.8515625" style="125" customWidth="1"/>
  </cols>
  <sheetData>
    <row r="1" s="125" customFormat="1" ht="24.75" customHeight="1">
      <c r="A1" s="126" t="s">
        <v>0</v>
      </c>
    </row>
    <row r="2" s="125" customFormat="1" ht="135.75" customHeight="1">
      <c r="A2" s="127" t="s">
        <v>1</v>
      </c>
    </row>
    <row r="3" s="125" customFormat="1" ht="45.75" customHeight="1">
      <c r="A3" s="128"/>
    </row>
    <row r="4" s="125" customFormat="1" ht="45.75" customHeight="1">
      <c r="A4" s="129"/>
    </row>
    <row r="5" s="125" customFormat="1" ht="51" customHeight="1">
      <c r="A5" s="130" t="s">
        <v>2</v>
      </c>
    </row>
    <row r="6" s="125" customFormat="1" ht="51" customHeight="1">
      <c r="A6" s="130" t="s">
        <v>3</v>
      </c>
    </row>
    <row r="7" s="125" customFormat="1" ht="51" customHeight="1">
      <c r="A7" s="130" t="s">
        <v>4</v>
      </c>
    </row>
    <row r="8" s="125" customFormat="1" ht="45.75" customHeight="1">
      <c r="A8" s="131"/>
    </row>
    <row r="9" s="125" customFormat="1" ht="45.75" customHeight="1">
      <c r="A9" s="131"/>
    </row>
    <row r="10" s="125" customFormat="1" ht="45.75" customHeight="1">
      <c r="A10" s="131"/>
    </row>
    <row r="11" s="125" customFormat="1" ht="45.75" customHeight="1">
      <c r="A11" s="131"/>
    </row>
    <row r="12" s="125" customFormat="1" ht="45.75" customHeight="1"/>
    <row r="13" s="125" customFormat="1" ht="45.75" customHeight="1"/>
    <row r="14" s="125" customFormat="1" ht="45.75" customHeight="1"/>
    <row r="15" s="125" customFormat="1" ht="45.75" customHeight="1"/>
    <row r="16" s="125" customFormat="1" ht="45.75" customHeight="1"/>
    <row r="17" s="125" customFormat="1" ht="45.75" customHeight="1"/>
    <row r="18" s="125" customFormat="1" ht="45.75" customHeight="1"/>
    <row r="19" s="125" customFormat="1" ht="45.75" customHeight="1"/>
    <row r="20" s="125" customFormat="1" ht="45.75" customHeight="1"/>
    <row r="21" s="125" customFormat="1" ht="45.75" customHeight="1"/>
    <row r="22" s="125" customFormat="1" ht="45.75" customHeight="1"/>
    <row r="23" s="125" customFormat="1" ht="45.75" customHeight="1"/>
    <row r="24" s="125" customFormat="1" ht="45.75" customHeight="1"/>
    <row r="25" s="125" customFormat="1" ht="45.75" customHeight="1"/>
    <row r="26" s="125" customFormat="1" ht="45.75" customHeight="1"/>
    <row r="27" s="125" customFormat="1" ht="45.75" customHeight="1"/>
    <row r="28" s="125" customFormat="1" ht="45.75" customHeight="1"/>
    <row r="29" s="125" customFormat="1" ht="45.75" customHeight="1"/>
    <row r="30" s="125" customFormat="1" ht="45.75" customHeight="1"/>
    <row r="31" s="125" customFormat="1" ht="45.75" customHeight="1"/>
  </sheetData>
  <sheetProtection/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M7" sqref="M7"/>
    </sheetView>
  </sheetViews>
  <sheetFormatPr defaultColWidth="9.140625" defaultRowHeight="12.75"/>
  <cols>
    <col min="1" max="1" width="8.140625" style="0" customWidth="1"/>
    <col min="2" max="5" width="16.8515625" style="0" customWidth="1"/>
    <col min="6" max="6" width="16.421875" style="0" customWidth="1"/>
    <col min="7" max="7" width="19.421875" style="0" customWidth="1"/>
    <col min="8" max="8" width="14.57421875" style="0" customWidth="1"/>
    <col min="9" max="9" width="9.28125" style="0" customWidth="1"/>
  </cols>
  <sheetData>
    <row r="1" spans="1:9" ht="39.75" customHeight="1">
      <c r="A1" s="108" t="s">
        <v>383</v>
      </c>
      <c r="B1" s="109"/>
      <c r="C1" s="109"/>
      <c r="D1" s="109"/>
      <c r="E1" s="109"/>
      <c r="F1" s="109"/>
      <c r="G1" s="109"/>
      <c r="H1" s="109"/>
      <c r="I1" s="109"/>
    </row>
    <row r="2" spans="1:9" s="86" customFormat="1" ht="24.75" customHeight="1">
      <c r="A2" s="89" t="s">
        <v>48</v>
      </c>
      <c r="I2" s="86" t="s">
        <v>49</v>
      </c>
    </row>
    <row r="3" spans="1:9" ht="33.75" customHeight="1">
      <c r="A3" s="90" t="s">
        <v>50</v>
      </c>
      <c r="B3" s="90" t="s">
        <v>284</v>
      </c>
      <c r="C3" s="90" t="s">
        <v>285</v>
      </c>
      <c r="D3" s="90" t="s">
        <v>286</v>
      </c>
      <c r="E3" s="90" t="s">
        <v>287</v>
      </c>
      <c r="F3" s="90" t="s">
        <v>194</v>
      </c>
      <c r="G3" s="90" t="s">
        <v>242</v>
      </c>
      <c r="H3" s="90" t="s">
        <v>243</v>
      </c>
      <c r="I3" s="90" t="s">
        <v>245</v>
      </c>
    </row>
    <row r="4" spans="1:9" ht="33.75" customHeight="1">
      <c r="A4" s="91" t="s">
        <v>58</v>
      </c>
      <c r="B4" s="91" t="s">
        <v>128</v>
      </c>
      <c r="C4" s="91" t="s">
        <v>194</v>
      </c>
      <c r="D4" s="91" t="s">
        <v>128</v>
      </c>
      <c r="E4" s="91" t="s">
        <v>128</v>
      </c>
      <c r="F4" s="95">
        <v>1187.9</v>
      </c>
      <c r="G4" s="95">
        <v>1154.29</v>
      </c>
      <c r="H4" s="95">
        <v>33.61</v>
      </c>
      <c r="I4" s="91" t="s">
        <v>128</v>
      </c>
    </row>
    <row r="5" spans="1:9" ht="33.75" customHeight="1">
      <c r="A5" s="91" t="s">
        <v>60</v>
      </c>
      <c r="B5" s="91" t="s">
        <v>288</v>
      </c>
      <c r="C5" s="91" t="s">
        <v>289</v>
      </c>
      <c r="D5" s="91" t="s">
        <v>128</v>
      </c>
      <c r="E5" s="91" t="s">
        <v>128</v>
      </c>
      <c r="F5" s="95">
        <v>1119.3</v>
      </c>
      <c r="G5" s="95">
        <v>1119.3</v>
      </c>
      <c r="H5" s="95">
        <v>0</v>
      </c>
      <c r="I5" s="91" t="s">
        <v>128</v>
      </c>
    </row>
    <row r="6" spans="1:9" ht="33.75" customHeight="1">
      <c r="A6" s="91" t="s">
        <v>67</v>
      </c>
      <c r="B6" s="91" t="s">
        <v>290</v>
      </c>
      <c r="C6" s="91" t="s">
        <v>291</v>
      </c>
      <c r="D6" s="91" t="s">
        <v>292</v>
      </c>
      <c r="E6" s="91" t="s">
        <v>293</v>
      </c>
      <c r="F6" s="95">
        <v>47.15</v>
      </c>
      <c r="G6" s="95">
        <v>47.15</v>
      </c>
      <c r="H6" s="95">
        <v>0</v>
      </c>
      <c r="I6" s="91" t="s">
        <v>252</v>
      </c>
    </row>
    <row r="7" spans="1:9" ht="33.75" customHeight="1">
      <c r="A7" s="91" t="s">
        <v>74</v>
      </c>
      <c r="B7" s="91" t="s">
        <v>290</v>
      </c>
      <c r="C7" s="91" t="s">
        <v>291</v>
      </c>
      <c r="D7" s="91" t="s">
        <v>294</v>
      </c>
      <c r="E7" s="91" t="s">
        <v>289</v>
      </c>
      <c r="F7" s="95">
        <v>370</v>
      </c>
      <c r="G7" s="95">
        <v>370</v>
      </c>
      <c r="H7" s="95">
        <v>0</v>
      </c>
      <c r="I7" s="91" t="s">
        <v>252</v>
      </c>
    </row>
    <row r="8" spans="1:9" ht="33.75" customHeight="1">
      <c r="A8" s="91" t="s">
        <v>80</v>
      </c>
      <c r="B8" s="91" t="s">
        <v>295</v>
      </c>
      <c r="C8" s="91" t="s">
        <v>296</v>
      </c>
      <c r="D8" s="91" t="s">
        <v>292</v>
      </c>
      <c r="E8" s="91" t="s">
        <v>293</v>
      </c>
      <c r="F8" s="95">
        <v>38.47</v>
      </c>
      <c r="G8" s="95">
        <v>38.47</v>
      </c>
      <c r="H8" s="95">
        <v>0</v>
      </c>
      <c r="I8" s="91" t="s">
        <v>252</v>
      </c>
    </row>
    <row r="9" spans="1:9" ht="33.75" customHeight="1">
      <c r="A9" s="91" t="s">
        <v>86</v>
      </c>
      <c r="B9" s="91" t="s">
        <v>295</v>
      </c>
      <c r="C9" s="91" t="s">
        <v>296</v>
      </c>
      <c r="D9" s="91" t="s">
        <v>294</v>
      </c>
      <c r="E9" s="91" t="s">
        <v>289</v>
      </c>
      <c r="F9" s="95">
        <v>162.97</v>
      </c>
      <c r="G9" s="95">
        <v>162.97</v>
      </c>
      <c r="H9" s="95">
        <v>0</v>
      </c>
      <c r="I9" s="91" t="s">
        <v>252</v>
      </c>
    </row>
    <row r="10" spans="1:9" ht="33.75" customHeight="1">
      <c r="A10" s="91" t="s">
        <v>92</v>
      </c>
      <c r="B10" s="91" t="s">
        <v>297</v>
      </c>
      <c r="C10" s="91" t="s">
        <v>298</v>
      </c>
      <c r="D10" s="91" t="s">
        <v>292</v>
      </c>
      <c r="E10" s="91" t="s">
        <v>293</v>
      </c>
      <c r="F10" s="95">
        <v>4.64</v>
      </c>
      <c r="G10" s="95">
        <v>4.64</v>
      </c>
      <c r="H10" s="95">
        <v>0</v>
      </c>
      <c r="I10" s="91" t="s">
        <v>252</v>
      </c>
    </row>
    <row r="11" spans="1:9" ht="33.75" customHeight="1">
      <c r="A11" s="91" t="s">
        <v>99</v>
      </c>
      <c r="B11" s="91" t="s">
        <v>297</v>
      </c>
      <c r="C11" s="91" t="s">
        <v>298</v>
      </c>
      <c r="D11" s="91" t="s">
        <v>294</v>
      </c>
      <c r="E11" s="91" t="s">
        <v>289</v>
      </c>
      <c r="F11" s="95">
        <v>32.96</v>
      </c>
      <c r="G11" s="95">
        <v>32.96</v>
      </c>
      <c r="H11" s="95">
        <v>0</v>
      </c>
      <c r="I11" s="91" t="s">
        <v>252</v>
      </c>
    </row>
    <row r="12" spans="1:9" ht="33.75" customHeight="1">
      <c r="A12" s="91" t="s">
        <v>103</v>
      </c>
      <c r="B12" s="91" t="s">
        <v>299</v>
      </c>
      <c r="C12" s="91" t="s">
        <v>300</v>
      </c>
      <c r="D12" s="91" t="s">
        <v>294</v>
      </c>
      <c r="E12" s="91" t="s">
        <v>289</v>
      </c>
      <c r="F12" s="95">
        <v>180.77</v>
      </c>
      <c r="G12" s="95">
        <v>180.77</v>
      </c>
      <c r="H12" s="95">
        <v>0</v>
      </c>
      <c r="I12" s="91" t="s">
        <v>252</v>
      </c>
    </row>
    <row r="13" spans="1:9" ht="33.75" customHeight="1">
      <c r="A13" s="91" t="s">
        <v>109</v>
      </c>
      <c r="B13" s="91" t="s">
        <v>301</v>
      </c>
      <c r="C13" s="91" t="s">
        <v>302</v>
      </c>
      <c r="D13" s="91" t="s">
        <v>303</v>
      </c>
      <c r="E13" s="91" t="s">
        <v>304</v>
      </c>
      <c r="F13" s="95">
        <v>12.58</v>
      </c>
      <c r="G13" s="95">
        <v>12.58</v>
      </c>
      <c r="H13" s="95">
        <v>0</v>
      </c>
      <c r="I13" s="91" t="s">
        <v>252</v>
      </c>
    </row>
    <row r="14" spans="1:9" ht="33.75" customHeight="1">
      <c r="A14" s="91" t="s">
        <v>116</v>
      </c>
      <c r="B14" s="91" t="s">
        <v>301</v>
      </c>
      <c r="C14" s="91" t="s">
        <v>302</v>
      </c>
      <c r="D14" s="91" t="s">
        <v>294</v>
      </c>
      <c r="E14" s="91" t="s">
        <v>289</v>
      </c>
      <c r="F14" s="95">
        <v>93.16</v>
      </c>
      <c r="G14" s="95">
        <v>93.16</v>
      </c>
      <c r="H14" s="95">
        <v>0</v>
      </c>
      <c r="I14" s="91" t="s">
        <v>252</v>
      </c>
    </row>
    <row r="15" spans="1:9" ht="33.75" customHeight="1">
      <c r="A15" s="91" t="s">
        <v>122</v>
      </c>
      <c r="B15" s="91" t="s">
        <v>305</v>
      </c>
      <c r="C15" s="91" t="s">
        <v>306</v>
      </c>
      <c r="D15" s="91" t="s">
        <v>303</v>
      </c>
      <c r="E15" s="91" t="s">
        <v>304</v>
      </c>
      <c r="F15" s="95">
        <v>5.35</v>
      </c>
      <c r="G15" s="95">
        <v>5.35</v>
      </c>
      <c r="H15" s="95">
        <v>0</v>
      </c>
      <c r="I15" s="91" t="s">
        <v>252</v>
      </c>
    </row>
    <row r="16" spans="1:9" ht="33.75" customHeight="1">
      <c r="A16" s="91" t="s">
        <v>127</v>
      </c>
      <c r="B16" s="91" t="s">
        <v>305</v>
      </c>
      <c r="C16" s="91" t="s">
        <v>306</v>
      </c>
      <c r="D16" s="91" t="s">
        <v>294</v>
      </c>
      <c r="E16" s="91" t="s">
        <v>289</v>
      </c>
      <c r="F16" s="95">
        <v>29.26</v>
      </c>
      <c r="G16" s="95">
        <v>29.26</v>
      </c>
      <c r="H16" s="95">
        <v>0</v>
      </c>
      <c r="I16" s="91" t="s">
        <v>252</v>
      </c>
    </row>
    <row r="17" spans="1:9" ht="33.75" customHeight="1">
      <c r="A17" s="91" t="s">
        <v>132</v>
      </c>
      <c r="B17" s="91" t="s">
        <v>307</v>
      </c>
      <c r="C17" s="91" t="s">
        <v>308</v>
      </c>
      <c r="D17" s="91" t="s">
        <v>303</v>
      </c>
      <c r="E17" s="91" t="s">
        <v>304</v>
      </c>
      <c r="F17" s="95">
        <v>0.16</v>
      </c>
      <c r="G17" s="95">
        <v>0.16</v>
      </c>
      <c r="H17" s="95">
        <v>0</v>
      </c>
      <c r="I17" s="91" t="s">
        <v>252</v>
      </c>
    </row>
    <row r="18" spans="1:9" ht="33.75" customHeight="1">
      <c r="A18" s="91" t="s">
        <v>137</v>
      </c>
      <c r="B18" s="91" t="s">
        <v>307</v>
      </c>
      <c r="C18" s="91" t="s">
        <v>308</v>
      </c>
      <c r="D18" s="91" t="s">
        <v>294</v>
      </c>
      <c r="E18" s="91" t="s">
        <v>289</v>
      </c>
      <c r="F18" s="95">
        <v>5.19</v>
      </c>
      <c r="G18" s="95">
        <v>5.19</v>
      </c>
      <c r="H18" s="95">
        <v>0</v>
      </c>
      <c r="I18" s="91" t="s">
        <v>252</v>
      </c>
    </row>
    <row r="19" spans="1:9" ht="33.75" customHeight="1">
      <c r="A19" s="91" t="s">
        <v>141</v>
      </c>
      <c r="B19" s="91" t="s">
        <v>309</v>
      </c>
      <c r="C19" s="91" t="s">
        <v>310</v>
      </c>
      <c r="D19" s="91" t="s">
        <v>311</v>
      </c>
      <c r="E19" s="91" t="s">
        <v>312</v>
      </c>
      <c r="F19" s="95">
        <v>9.87</v>
      </c>
      <c r="G19" s="95">
        <v>9.87</v>
      </c>
      <c r="H19" s="95">
        <v>0</v>
      </c>
      <c r="I19" s="91" t="s">
        <v>252</v>
      </c>
    </row>
    <row r="20" spans="1:9" ht="33.75" customHeight="1">
      <c r="A20" s="91" t="s">
        <v>145</v>
      </c>
      <c r="B20" s="91" t="s">
        <v>309</v>
      </c>
      <c r="C20" s="91" t="s">
        <v>310</v>
      </c>
      <c r="D20" s="91" t="s">
        <v>294</v>
      </c>
      <c r="E20" s="91" t="s">
        <v>289</v>
      </c>
      <c r="F20" s="95">
        <v>79.19</v>
      </c>
      <c r="G20" s="95">
        <v>79.19</v>
      </c>
      <c r="H20" s="95">
        <v>0</v>
      </c>
      <c r="I20" s="91" t="s">
        <v>252</v>
      </c>
    </row>
    <row r="21" spans="1:9" ht="33.75" customHeight="1">
      <c r="A21" s="91" t="s">
        <v>148</v>
      </c>
      <c r="B21" s="91" t="s">
        <v>313</v>
      </c>
      <c r="C21" s="91" t="s">
        <v>314</v>
      </c>
      <c r="D21" s="91" t="s">
        <v>315</v>
      </c>
      <c r="E21" s="91" t="s">
        <v>316</v>
      </c>
      <c r="F21" s="95">
        <v>16.32</v>
      </c>
      <c r="G21" s="95">
        <v>16.32</v>
      </c>
      <c r="H21" s="95">
        <v>0</v>
      </c>
      <c r="I21" s="91" t="s">
        <v>252</v>
      </c>
    </row>
    <row r="22" spans="1:9" ht="33.75" customHeight="1">
      <c r="A22" s="91" t="s">
        <v>151</v>
      </c>
      <c r="B22" s="91" t="s">
        <v>313</v>
      </c>
      <c r="C22" s="91" t="s">
        <v>314</v>
      </c>
      <c r="D22" s="91" t="s">
        <v>294</v>
      </c>
      <c r="E22" s="91" t="s">
        <v>289</v>
      </c>
      <c r="F22" s="95">
        <v>31.26</v>
      </c>
      <c r="G22" s="95">
        <v>31.26</v>
      </c>
      <c r="H22" s="95">
        <v>0</v>
      </c>
      <c r="I22" s="91" t="s">
        <v>252</v>
      </c>
    </row>
    <row r="23" spans="1:9" ht="33.75" customHeight="1">
      <c r="A23" s="91" t="s">
        <v>154</v>
      </c>
      <c r="B23" s="91" t="s">
        <v>317</v>
      </c>
      <c r="C23" s="91" t="s">
        <v>318</v>
      </c>
      <c r="D23" s="91" t="s">
        <v>128</v>
      </c>
      <c r="E23" s="91" t="s">
        <v>128</v>
      </c>
      <c r="F23" s="95">
        <v>46.21</v>
      </c>
      <c r="G23" s="95">
        <v>12.6</v>
      </c>
      <c r="H23" s="95">
        <v>33.61</v>
      </c>
      <c r="I23" s="91" t="s">
        <v>128</v>
      </c>
    </row>
    <row r="24" spans="1:9" ht="33.75" customHeight="1">
      <c r="A24" s="91" t="s">
        <v>157</v>
      </c>
      <c r="B24" s="91" t="s">
        <v>319</v>
      </c>
      <c r="C24" s="91" t="s">
        <v>320</v>
      </c>
      <c r="D24" s="91" t="s">
        <v>321</v>
      </c>
      <c r="E24" s="91" t="s">
        <v>322</v>
      </c>
      <c r="F24" s="95">
        <v>8</v>
      </c>
      <c r="G24" s="95">
        <v>0</v>
      </c>
      <c r="H24" s="95">
        <v>8</v>
      </c>
      <c r="I24" s="91" t="s">
        <v>252</v>
      </c>
    </row>
    <row r="25" spans="1:9" ht="33.75" customHeight="1">
      <c r="A25" s="91" t="s">
        <v>160</v>
      </c>
      <c r="B25" s="91" t="s">
        <v>319</v>
      </c>
      <c r="C25" s="91" t="s">
        <v>320</v>
      </c>
      <c r="D25" s="91" t="s">
        <v>323</v>
      </c>
      <c r="E25" s="91" t="s">
        <v>318</v>
      </c>
      <c r="F25" s="95">
        <v>7.97</v>
      </c>
      <c r="G25" s="95">
        <v>0</v>
      </c>
      <c r="H25" s="95">
        <v>7.97</v>
      </c>
      <c r="I25" s="91" t="s">
        <v>252</v>
      </c>
    </row>
    <row r="26" spans="1:9" ht="33.75" customHeight="1">
      <c r="A26" s="91" t="s">
        <v>162</v>
      </c>
      <c r="B26" s="91" t="s">
        <v>324</v>
      </c>
      <c r="C26" s="91" t="s">
        <v>325</v>
      </c>
      <c r="D26" s="91" t="s">
        <v>323</v>
      </c>
      <c r="E26" s="91" t="s">
        <v>318</v>
      </c>
      <c r="F26" s="95">
        <v>2.08</v>
      </c>
      <c r="G26" s="95">
        <v>0</v>
      </c>
      <c r="H26" s="95">
        <v>2.08</v>
      </c>
      <c r="I26" s="91" t="s">
        <v>252</v>
      </c>
    </row>
    <row r="27" spans="1:9" ht="33.75" customHeight="1">
      <c r="A27" s="91" t="s">
        <v>164</v>
      </c>
      <c r="B27" s="91" t="s">
        <v>326</v>
      </c>
      <c r="C27" s="91" t="s">
        <v>327</v>
      </c>
      <c r="D27" s="91" t="s">
        <v>323</v>
      </c>
      <c r="E27" s="91" t="s">
        <v>318</v>
      </c>
      <c r="F27" s="95">
        <v>0.5</v>
      </c>
      <c r="G27" s="95">
        <v>0</v>
      </c>
      <c r="H27" s="95">
        <v>0.5</v>
      </c>
      <c r="I27" s="91" t="s">
        <v>252</v>
      </c>
    </row>
    <row r="28" spans="1:9" ht="33.75" customHeight="1">
      <c r="A28" s="91" t="s">
        <v>166</v>
      </c>
      <c r="B28" s="91" t="s">
        <v>328</v>
      </c>
      <c r="C28" s="91" t="s">
        <v>329</v>
      </c>
      <c r="D28" s="91" t="s">
        <v>321</v>
      </c>
      <c r="E28" s="91" t="s">
        <v>322</v>
      </c>
      <c r="F28" s="95">
        <v>1</v>
      </c>
      <c r="G28" s="95">
        <v>0</v>
      </c>
      <c r="H28" s="95">
        <v>1</v>
      </c>
      <c r="I28" s="91" t="s">
        <v>252</v>
      </c>
    </row>
    <row r="29" spans="1:9" ht="33.75" customHeight="1">
      <c r="A29" s="91" t="s">
        <v>168</v>
      </c>
      <c r="B29" s="91" t="s">
        <v>330</v>
      </c>
      <c r="C29" s="91" t="s">
        <v>331</v>
      </c>
      <c r="D29" s="91" t="s">
        <v>321</v>
      </c>
      <c r="E29" s="91" t="s">
        <v>322</v>
      </c>
      <c r="F29" s="95">
        <v>1</v>
      </c>
      <c r="G29" s="95">
        <v>0</v>
      </c>
      <c r="H29" s="95">
        <v>1</v>
      </c>
      <c r="I29" s="91" t="s">
        <v>252</v>
      </c>
    </row>
    <row r="30" spans="1:9" ht="33.75" customHeight="1">
      <c r="A30" s="91" t="s">
        <v>170</v>
      </c>
      <c r="B30" s="91" t="s">
        <v>332</v>
      </c>
      <c r="C30" s="91" t="s">
        <v>333</v>
      </c>
      <c r="D30" s="91" t="s">
        <v>323</v>
      </c>
      <c r="E30" s="91" t="s">
        <v>318</v>
      </c>
      <c r="F30" s="95">
        <v>0.3</v>
      </c>
      <c r="G30" s="95">
        <v>0</v>
      </c>
      <c r="H30" s="95">
        <v>0.3</v>
      </c>
      <c r="I30" s="91" t="s">
        <v>252</v>
      </c>
    </row>
    <row r="31" spans="1:9" ht="33.75" customHeight="1">
      <c r="A31" s="91" t="s">
        <v>172</v>
      </c>
      <c r="B31" s="91" t="s">
        <v>334</v>
      </c>
      <c r="C31" s="91" t="s">
        <v>335</v>
      </c>
      <c r="D31" s="91" t="s">
        <v>321</v>
      </c>
      <c r="E31" s="91" t="s">
        <v>322</v>
      </c>
      <c r="F31" s="95">
        <v>1</v>
      </c>
      <c r="G31" s="95">
        <v>0</v>
      </c>
      <c r="H31" s="95">
        <v>1</v>
      </c>
      <c r="I31" s="91" t="s">
        <v>252</v>
      </c>
    </row>
    <row r="32" spans="1:9" ht="33.75" customHeight="1">
      <c r="A32" s="91" t="s">
        <v>174</v>
      </c>
      <c r="B32" s="91" t="s">
        <v>336</v>
      </c>
      <c r="C32" s="91" t="s">
        <v>337</v>
      </c>
      <c r="D32" s="91" t="s">
        <v>321</v>
      </c>
      <c r="E32" s="91" t="s">
        <v>322</v>
      </c>
      <c r="F32" s="95">
        <v>1.5</v>
      </c>
      <c r="G32" s="95">
        <v>0</v>
      </c>
      <c r="H32" s="95">
        <v>1.5</v>
      </c>
      <c r="I32" s="91" t="s">
        <v>252</v>
      </c>
    </row>
    <row r="33" spans="1:9" ht="33.75" customHeight="1">
      <c r="A33" s="91" t="s">
        <v>176</v>
      </c>
      <c r="B33" s="91" t="s">
        <v>336</v>
      </c>
      <c r="C33" s="91" t="s">
        <v>337</v>
      </c>
      <c r="D33" s="91" t="s">
        <v>323</v>
      </c>
      <c r="E33" s="91" t="s">
        <v>318</v>
      </c>
      <c r="F33" s="95">
        <v>1.3</v>
      </c>
      <c r="G33" s="95">
        <v>0</v>
      </c>
      <c r="H33" s="95">
        <v>1.3</v>
      </c>
      <c r="I33" s="91" t="s">
        <v>252</v>
      </c>
    </row>
    <row r="34" spans="1:9" ht="33.75" customHeight="1">
      <c r="A34" s="91" t="s">
        <v>236</v>
      </c>
      <c r="B34" s="91" t="s">
        <v>338</v>
      </c>
      <c r="C34" s="91" t="s">
        <v>339</v>
      </c>
      <c r="D34" s="91" t="s">
        <v>323</v>
      </c>
      <c r="E34" s="91" t="s">
        <v>318</v>
      </c>
      <c r="F34" s="95">
        <v>0.3</v>
      </c>
      <c r="G34" s="95">
        <v>0</v>
      </c>
      <c r="H34" s="95">
        <v>0.3</v>
      </c>
      <c r="I34" s="91" t="s">
        <v>252</v>
      </c>
    </row>
    <row r="35" spans="1:9" ht="33.75" customHeight="1">
      <c r="A35" s="91" t="s">
        <v>237</v>
      </c>
      <c r="B35" s="91" t="s">
        <v>342</v>
      </c>
      <c r="C35" s="91" t="s">
        <v>343</v>
      </c>
      <c r="D35" s="91" t="s">
        <v>321</v>
      </c>
      <c r="E35" s="91" t="s">
        <v>322</v>
      </c>
      <c r="F35" s="95">
        <v>8.11</v>
      </c>
      <c r="G35" s="95">
        <v>0</v>
      </c>
      <c r="H35" s="95">
        <v>8.11</v>
      </c>
      <c r="I35" s="91" t="s">
        <v>252</v>
      </c>
    </row>
    <row r="36" spans="1:9" ht="33.75" customHeight="1">
      <c r="A36" s="91" t="s">
        <v>238</v>
      </c>
      <c r="B36" s="91" t="s">
        <v>345</v>
      </c>
      <c r="C36" s="91" t="s">
        <v>346</v>
      </c>
      <c r="D36" s="91" t="s">
        <v>347</v>
      </c>
      <c r="E36" s="91" t="s">
        <v>348</v>
      </c>
      <c r="F36" s="95">
        <v>0.3</v>
      </c>
      <c r="G36" s="95">
        <v>0</v>
      </c>
      <c r="H36" s="95">
        <v>0.3</v>
      </c>
      <c r="I36" s="91" t="s">
        <v>252</v>
      </c>
    </row>
    <row r="37" spans="1:9" ht="33.75" customHeight="1">
      <c r="A37" s="91" t="s">
        <v>344</v>
      </c>
      <c r="B37" s="91" t="s">
        <v>350</v>
      </c>
      <c r="C37" s="91" t="s">
        <v>351</v>
      </c>
      <c r="D37" s="91" t="s">
        <v>352</v>
      </c>
      <c r="E37" s="91" t="s">
        <v>353</v>
      </c>
      <c r="F37" s="95">
        <v>8.34</v>
      </c>
      <c r="G37" s="95">
        <v>8.34</v>
      </c>
      <c r="H37" s="95">
        <v>0</v>
      </c>
      <c r="I37" s="91" t="s">
        <v>252</v>
      </c>
    </row>
    <row r="38" spans="1:9" ht="33.75" customHeight="1">
      <c r="A38" s="91" t="s">
        <v>349</v>
      </c>
      <c r="B38" s="91" t="s">
        <v>350</v>
      </c>
      <c r="C38" s="91" t="s">
        <v>351</v>
      </c>
      <c r="D38" s="91" t="s">
        <v>323</v>
      </c>
      <c r="E38" s="91" t="s">
        <v>318</v>
      </c>
      <c r="F38" s="95">
        <v>4.26</v>
      </c>
      <c r="G38" s="95">
        <v>4.26</v>
      </c>
      <c r="H38" s="95">
        <v>0</v>
      </c>
      <c r="I38" s="91" t="s">
        <v>252</v>
      </c>
    </row>
    <row r="39" spans="1:9" ht="33.75" customHeight="1">
      <c r="A39" s="91" t="s">
        <v>354</v>
      </c>
      <c r="B39" s="91" t="s">
        <v>356</v>
      </c>
      <c r="C39" s="91" t="s">
        <v>357</v>
      </c>
      <c r="D39" s="91" t="s">
        <v>323</v>
      </c>
      <c r="E39" s="91" t="s">
        <v>318</v>
      </c>
      <c r="F39" s="95">
        <v>0.25</v>
      </c>
      <c r="G39" s="95">
        <v>0</v>
      </c>
      <c r="H39" s="95">
        <v>0.25</v>
      </c>
      <c r="I39" s="91" t="s">
        <v>252</v>
      </c>
    </row>
    <row r="40" spans="1:9" ht="33.75" customHeight="1">
      <c r="A40" s="91" t="s">
        <v>355</v>
      </c>
      <c r="B40" s="91" t="s">
        <v>359</v>
      </c>
      <c r="C40" s="91" t="s">
        <v>360</v>
      </c>
      <c r="D40" s="91" t="s">
        <v>128</v>
      </c>
      <c r="E40" s="91" t="s">
        <v>128</v>
      </c>
      <c r="F40" s="95">
        <v>22.39</v>
      </c>
      <c r="G40" s="95">
        <v>22.39</v>
      </c>
      <c r="H40" s="95">
        <v>0</v>
      </c>
      <c r="I40" s="91" t="s">
        <v>128</v>
      </c>
    </row>
    <row r="41" spans="1:9" ht="33.75" customHeight="1">
      <c r="A41" s="91" t="s">
        <v>358</v>
      </c>
      <c r="B41" s="91" t="s">
        <v>362</v>
      </c>
      <c r="C41" s="91" t="s">
        <v>363</v>
      </c>
      <c r="D41" s="91" t="s">
        <v>364</v>
      </c>
      <c r="E41" s="91" t="s">
        <v>365</v>
      </c>
      <c r="F41" s="95">
        <v>20.99</v>
      </c>
      <c r="G41" s="95">
        <v>20.99</v>
      </c>
      <c r="H41" s="95">
        <v>0</v>
      </c>
      <c r="I41" s="91" t="s">
        <v>252</v>
      </c>
    </row>
    <row r="42" spans="1:9" ht="33.75" customHeight="1">
      <c r="A42" s="91" t="s">
        <v>361</v>
      </c>
      <c r="B42" s="91" t="s">
        <v>367</v>
      </c>
      <c r="C42" s="91" t="s">
        <v>368</v>
      </c>
      <c r="D42" s="91" t="s">
        <v>369</v>
      </c>
      <c r="E42" s="91" t="s">
        <v>370</v>
      </c>
      <c r="F42" s="95">
        <v>1.4</v>
      </c>
      <c r="G42" s="95">
        <v>1.4</v>
      </c>
      <c r="H42" s="95">
        <v>0</v>
      </c>
      <c r="I42" s="91" t="s">
        <v>252</v>
      </c>
    </row>
  </sheetData>
  <sheetProtection/>
  <mergeCells count="2">
    <mergeCell ref="A1:I1"/>
    <mergeCell ref="A2:H2"/>
  </mergeCells>
  <printOptions/>
  <pageMargins left="0.75" right="0.75" top="1" bottom="1" header="0.5" footer="0.5"/>
  <pageSetup fitToHeight="0" fitToWidth="1" horizontalDpi="300" verticalDpi="300" orientation="landscape" scale="9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L12" sqref="L12"/>
    </sheetView>
  </sheetViews>
  <sheetFormatPr defaultColWidth="9.140625" defaultRowHeight="12.75"/>
  <cols>
    <col min="3" max="3" width="16.421875" style="0" customWidth="1"/>
    <col min="4" max="4" width="11.140625" style="0" customWidth="1"/>
    <col min="5" max="5" width="16.421875" style="0" customWidth="1"/>
    <col min="6" max="6" width="11.28125" style="0" customWidth="1"/>
    <col min="7" max="7" width="16.421875" style="0" customWidth="1"/>
    <col min="8" max="8" width="13.00390625" style="0" customWidth="1"/>
    <col min="9" max="9" width="16.421875" style="0" customWidth="1"/>
  </cols>
  <sheetData>
    <row r="1" spans="1:9" ht="39.75" customHeight="1">
      <c r="A1" s="115" t="s">
        <v>26</v>
      </c>
      <c r="B1" s="116" t="s">
        <v>384</v>
      </c>
      <c r="C1" s="116"/>
      <c r="D1" s="116"/>
      <c r="E1" s="116"/>
      <c r="F1" s="116"/>
      <c r="G1" s="116"/>
      <c r="H1" s="116"/>
      <c r="I1" s="116"/>
    </row>
    <row r="2" spans="1:9" s="86" customFormat="1" ht="24.75" customHeight="1">
      <c r="A2" s="89" t="s">
        <v>48</v>
      </c>
      <c r="I2" s="86" t="s">
        <v>49</v>
      </c>
    </row>
    <row r="3" spans="1:9" ht="27" customHeight="1">
      <c r="A3" s="90" t="s">
        <v>50</v>
      </c>
      <c r="B3" s="90" t="s">
        <v>51</v>
      </c>
      <c r="C3" s="90"/>
      <c r="D3" s="90" t="s">
        <v>52</v>
      </c>
      <c r="E3" s="90"/>
      <c r="F3" s="90"/>
      <c r="G3" s="90"/>
      <c r="H3" s="90"/>
      <c r="I3" s="90"/>
    </row>
    <row r="4" spans="1:9" ht="27" customHeight="1">
      <c r="A4" s="90"/>
      <c r="B4" s="90" t="s">
        <v>53</v>
      </c>
      <c r="C4" s="90" t="s">
        <v>54</v>
      </c>
      <c r="D4" s="90" t="s">
        <v>385</v>
      </c>
      <c r="E4" s="90" t="s">
        <v>54</v>
      </c>
      <c r="F4" s="90" t="s">
        <v>386</v>
      </c>
      <c r="G4" s="90" t="s">
        <v>54</v>
      </c>
      <c r="H4" s="90" t="s">
        <v>57</v>
      </c>
      <c r="I4" s="90" t="s">
        <v>54</v>
      </c>
    </row>
    <row r="5" spans="1:9" ht="27" customHeight="1">
      <c r="A5" s="91" t="s">
        <v>58</v>
      </c>
      <c r="B5" s="91" t="s">
        <v>387</v>
      </c>
      <c r="C5" s="95" t="s">
        <v>63</v>
      </c>
      <c r="D5" s="91" t="s">
        <v>388</v>
      </c>
      <c r="E5" s="95" t="s">
        <v>63</v>
      </c>
      <c r="F5" s="91" t="s">
        <v>389</v>
      </c>
      <c r="G5" s="95" t="s">
        <v>63</v>
      </c>
      <c r="H5" s="91" t="s">
        <v>390</v>
      </c>
      <c r="I5" s="95" t="s">
        <v>63</v>
      </c>
    </row>
    <row r="6" spans="1:9" ht="27" customHeight="1">
      <c r="A6" s="91" t="s">
        <v>60</v>
      </c>
      <c r="B6" s="91" t="s">
        <v>128</v>
      </c>
      <c r="C6" s="95"/>
      <c r="D6" s="91" t="s">
        <v>391</v>
      </c>
      <c r="E6" s="95" t="s">
        <v>63</v>
      </c>
      <c r="F6" s="91" t="s">
        <v>392</v>
      </c>
      <c r="G6" s="95" t="s">
        <v>63</v>
      </c>
      <c r="H6" s="91" t="s">
        <v>393</v>
      </c>
      <c r="I6" s="95" t="s">
        <v>63</v>
      </c>
    </row>
    <row r="7" spans="1:9" ht="27" customHeight="1">
      <c r="A7" s="91" t="s">
        <v>67</v>
      </c>
      <c r="B7" s="91" t="s">
        <v>128</v>
      </c>
      <c r="C7" s="95"/>
      <c r="D7" s="91" t="s">
        <v>394</v>
      </c>
      <c r="E7" s="95" t="s">
        <v>63</v>
      </c>
      <c r="F7" s="91" t="s">
        <v>395</v>
      </c>
      <c r="G7" s="95" t="s">
        <v>63</v>
      </c>
      <c r="H7" s="91" t="s">
        <v>396</v>
      </c>
      <c r="I7" s="95" t="s">
        <v>63</v>
      </c>
    </row>
    <row r="8" spans="1:9" ht="27" customHeight="1">
      <c r="A8" s="91" t="s">
        <v>74</v>
      </c>
      <c r="B8" s="91" t="s">
        <v>128</v>
      </c>
      <c r="C8" s="95"/>
      <c r="D8" s="91" t="s">
        <v>397</v>
      </c>
      <c r="E8" s="95" t="s">
        <v>63</v>
      </c>
      <c r="F8" s="91" t="s">
        <v>398</v>
      </c>
      <c r="G8" s="95" t="s">
        <v>63</v>
      </c>
      <c r="H8" s="91" t="s">
        <v>399</v>
      </c>
      <c r="I8" s="95" t="s">
        <v>63</v>
      </c>
    </row>
    <row r="9" spans="1:9" ht="27" customHeight="1">
      <c r="A9" s="91" t="s">
        <v>80</v>
      </c>
      <c r="B9" s="91" t="s">
        <v>128</v>
      </c>
      <c r="C9" s="95"/>
      <c r="D9" s="91" t="s">
        <v>400</v>
      </c>
      <c r="E9" s="95" t="s">
        <v>63</v>
      </c>
      <c r="F9" s="91" t="s">
        <v>401</v>
      </c>
      <c r="G9" s="95" t="s">
        <v>63</v>
      </c>
      <c r="H9" s="91" t="s">
        <v>402</v>
      </c>
      <c r="I9" s="95" t="s">
        <v>63</v>
      </c>
    </row>
    <row r="10" spans="1:9" ht="27" customHeight="1">
      <c r="A10" s="91" t="s">
        <v>86</v>
      </c>
      <c r="B10" s="91" t="s">
        <v>128</v>
      </c>
      <c r="C10" s="95"/>
      <c r="D10" s="91" t="s">
        <v>403</v>
      </c>
      <c r="E10" s="95" t="s">
        <v>63</v>
      </c>
      <c r="F10" s="91" t="s">
        <v>404</v>
      </c>
      <c r="G10" s="95" t="s">
        <v>63</v>
      </c>
      <c r="H10" s="91" t="s">
        <v>405</v>
      </c>
      <c r="I10" s="95" t="s">
        <v>63</v>
      </c>
    </row>
    <row r="11" spans="1:9" ht="27" customHeight="1">
      <c r="A11" s="91" t="s">
        <v>92</v>
      </c>
      <c r="B11" s="91" t="s">
        <v>128</v>
      </c>
      <c r="C11" s="95"/>
      <c r="D11" s="91" t="s">
        <v>406</v>
      </c>
      <c r="E11" s="95" t="s">
        <v>63</v>
      </c>
      <c r="F11" s="91" t="s">
        <v>392</v>
      </c>
      <c r="G11" s="95" t="s">
        <v>63</v>
      </c>
      <c r="H11" s="91" t="s">
        <v>407</v>
      </c>
      <c r="I11" s="95" t="s">
        <v>63</v>
      </c>
    </row>
    <row r="12" spans="1:9" ht="27" customHeight="1">
      <c r="A12" s="91" t="s">
        <v>99</v>
      </c>
      <c r="B12" s="91" t="s">
        <v>128</v>
      </c>
      <c r="C12" s="95"/>
      <c r="D12" s="91" t="s">
        <v>408</v>
      </c>
      <c r="E12" s="95" t="s">
        <v>63</v>
      </c>
      <c r="F12" s="91" t="s">
        <v>395</v>
      </c>
      <c r="G12" s="95" t="s">
        <v>63</v>
      </c>
      <c r="H12" s="91" t="s">
        <v>409</v>
      </c>
      <c r="I12" s="95" t="s">
        <v>63</v>
      </c>
    </row>
    <row r="13" spans="1:9" ht="27" customHeight="1">
      <c r="A13" s="91" t="s">
        <v>103</v>
      </c>
      <c r="B13" s="91" t="s">
        <v>128</v>
      </c>
      <c r="C13" s="95"/>
      <c r="D13" s="91" t="s">
        <v>410</v>
      </c>
      <c r="E13" s="95" t="s">
        <v>63</v>
      </c>
      <c r="F13" s="91" t="s">
        <v>398</v>
      </c>
      <c r="G13" s="95" t="s">
        <v>63</v>
      </c>
      <c r="H13" s="91" t="s">
        <v>411</v>
      </c>
      <c r="I13" s="95" t="s">
        <v>63</v>
      </c>
    </row>
    <row r="14" spans="1:9" ht="27" customHeight="1">
      <c r="A14" s="91" t="s">
        <v>109</v>
      </c>
      <c r="B14" s="91" t="s">
        <v>128</v>
      </c>
      <c r="C14" s="95"/>
      <c r="D14" s="91" t="s">
        <v>412</v>
      </c>
      <c r="E14" s="95" t="s">
        <v>63</v>
      </c>
      <c r="F14" s="91" t="s">
        <v>413</v>
      </c>
      <c r="G14" s="95" t="s">
        <v>63</v>
      </c>
      <c r="H14" s="91" t="s">
        <v>414</v>
      </c>
      <c r="I14" s="95" t="s">
        <v>63</v>
      </c>
    </row>
    <row r="15" spans="1:9" ht="27" customHeight="1">
      <c r="A15" s="91" t="s">
        <v>116</v>
      </c>
      <c r="B15" s="91" t="s">
        <v>128</v>
      </c>
      <c r="C15" s="95"/>
      <c r="D15" s="91" t="s">
        <v>415</v>
      </c>
      <c r="E15" s="95" t="s">
        <v>63</v>
      </c>
      <c r="F15" s="91" t="s">
        <v>416</v>
      </c>
      <c r="G15" s="95" t="s">
        <v>63</v>
      </c>
      <c r="H15" s="91" t="s">
        <v>417</v>
      </c>
      <c r="I15" s="95" t="s">
        <v>63</v>
      </c>
    </row>
    <row r="16" spans="1:9" ht="27" customHeight="1">
      <c r="A16" s="91" t="s">
        <v>122</v>
      </c>
      <c r="B16" s="91" t="s">
        <v>128</v>
      </c>
      <c r="C16" s="95"/>
      <c r="D16" s="91" t="s">
        <v>418</v>
      </c>
      <c r="E16" s="95" t="s">
        <v>63</v>
      </c>
      <c r="F16" s="91" t="s">
        <v>419</v>
      </c>
      <c r="G16" s="95" t="s">
        <v>63</v>
      </c>
      <c r="H16" s="91" t="s">
        <v>418</v>
      </c>
      <c r="I16" s="95" t="s">
        <v>63</v>
      </c>
    </row>
    <row r="17" spans="1:9" ht="27" customHeight="1">
      <c r="A17" s="91" t="s">
        <v>127</v>
      </c>
      <c r="B17" s="91" t="s">
        <v>128</v>
      </c>
      <c r="C17" s="95"/>
      <c r="D17" s="91" t="s">
        <v>420</v>
      </c>
      <c r="E17" s="95" t="s">
        <v>63</v>
      </c>
      <c r="F17" s="91" t="s">
        <v>421</v>
      </c>
      <c r="G17" s="95" t="s">
        <v>63</v>
      </c>
      <c r="H17" s="91" t="s">
        <v>422</v>
      </c>
      <c r="I17" s="95" t="s">
        <v>63</v>
      </c>
    </row>
    <row r="18" spans="1:9" ht="27" customHeight="1">
      <c r="A18" s="91" t="s">
        <v>132</v>
      </c>
      <c r="B18" s="91" t="s">
        <v>128</v>
      </c>
      <c r="C18" s="95"/>
      <c r="D18" s="91" t="s">
        <v>423</v>
      </c>
      <c r="E18" s="95" t="s">
        <v>63</v>
      </c>
      <c r="F18" s="91" t="s">
        <v>424</v>
      </c>
      <c r="G18" s="95" t="s">
        <v>63</v>
      </c>
      <c r="H18" s="91" t="s">
        <v>425</v>
      </c>
      <c r="I18" s="95" t="s">
        <v>63</v>
      </c>
    </row>
    <row r="19" spans="1:9" ht="27" customHeight="1">
      <c r="A19" s="91" t="s">
        <v>137</v>
      </c>
      <c r="B19" s="91" t="s">
        <v>128</v>
      </c>
      <c r="C19" s="95"/>
      <c r="D19" s="91" t="s">
        <v>128</v>
      </c>
      <c r="E19" s="95"/>
      <c r="F19" s="91" t="s">
        <v>426</v>
      </c>
      <c r="G19" s="95" t="s">
        <v>63</v>
      </c>
      <c r="H19" s="91" t="s">
        <v>427</v>
      </c>
      <c r="I19" s="95" t="s">
        <v>63</v>
      </c>
    </row>
    <row r="20" spans="1:9" ht="27" customHeight="1">
      <c r="A20" s="91" t="s">
        <v>141</v>
      </c>
      <c r="B20" s="91" t="s">
        <v>128</v>
      </c>
      <c r="C20" s="95"/>
      <c r="D20" s="91" t="s">
        <v>128</v>
      </c>
      <c r="E20" s="95"/>
      <c r="F20" s="91" t="s">
        <v>428</v>
      </c>
      <c r="G20" s="95" t="s">
        <v>63</v>
      </c>
      <c r="H20" s="91" t="s">
        <v>128</v>
      </c>
      <c r="I20" s="95"/>
    </row>
    <row r="21" spans="1:9" ht="27" customHeight="1">
      <c r="A21" s="91" t="s">
        <v>145</v>
      </c>
      <c r="B21" s="91" t="s">
        <v>128</v>
      </c>
      <c r="C21" s="95"/>
      <c r="D21" s="91" t="s">
        <v>128</v>
      </c>
      <c r="E21" s="95"/>
      <c r="F21" s="91" t="s">
        <v>429</v>
      </c>
      <c r="G21" s="95" t="s">
        <v>63</v>
      </c>
      <c r="H21" s="91" t="s">
        <v>128</v>
      </c>
      <c r="I21" s="95"/>
    </row>
    <row r="22" spans="1:9" ht="27" customHeight="1">
      <c r="A22" s="91" t="s">
        <v>148</v>
      </c>
      <c r="B22" s="91" t="s">
        <v>128</v>
      </c>
      <c r="C22" s="95"/>
      <c r="D22" s="91" t="s">
        <v>128</v>
      </c>
      <c r="E22" s="95"/>
      <c r="F22" s="91" t="s">
        <v>430</v>
      </c>
      <c r="G22" s="95" t="s">
        <v>63</v>
      </c>
      <c r="H22" s="91" t="s">
        <v>128</v>
      </c>
      <c r="I22" s="95"/>
    </row>
    <row r="23" spans="1:9" ht="27" customHeight="1">
      <c r="A23" s="91" t="s">
        <v>151</v>
      </c>
      <c r="B23" s="91" t="s">
        <v>128</v>
      </c>
      <c r="C23" s="95"/>
      <c r="D23" s="91" t="s">
        <v>128</v>
      </c>
      <c r="E23" s="95"/>
      <c r="F23" s="91" t="s">
        <v>431</v>
      </c>
      <c r="G23" s="95" t="s">
        <v>63</v>
      </c>
      <c r="H23" s="91" t="s">
        <v>128</v>
      </c>
      <c r="I23" s="95"/>
    </row>
    <row r="24" spans="1:9" ht="27" customHeight="1">
      <c r="A24" s="91" t="s">
        <v>154</v>
      </c>
      <c r="B24" s="91" t="s">
        <v>128</v>
      </c>
      <c r="C24" s="95"/>
      <c r="D24" s="91" t="s">
        <v>128</v>
      </c>
      <c r="E24" s="95"/>
      <c r="F24" s="91" t="s">
        <v>128</v>
      </c>
      <c r="G24" s="95"/>
      <c r="H24" s="91" t="s">
        <v>128</v>
      </c>
      <c r="I24" s="95"/>
    </row>
    <row r="25" spans="1:9" ht="27" customHeight="1">
      <c r="A25" s="91" t="s">
        <v>157</v>
      </c>
      <c r="B25" s="91" t="s">
        <v>178</v>
      </c>
      <c r="C25" s="95" t="s">
        <v>63</v>
      </c>
      <c r="D25" s="91" t="s">
        <v>179</v>
      </c>
      <c r="E25" s="95" t="s">
        <v>63</v>
      </c>
      <c r="F25" s="91" t="s">
        <v>179</v>
      </c>
      <c r="G25" s="95" t="s">
        <v>63</v>
      </c>
      <c r="H25" s="91" t="s">
        <v>179</v>
      </c>
      <c r="I25" s="95" t="s">
        <v>63</v>
      </c>
    </row>
  </sheetData>
  <sheetProtection/>
  <mergeCells count="5">
    <mergeCell ref="B1:I1"/>
    <mergeCell ref="A2:H2"/>
    <mergeCell ref="B3:C3"/>
    <mergeCell ref="D3:I3"/>
    <mergeCell ref="A3:A4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I16" sqref="I16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37.8515625" style="0" customWidth="1"/>
    <col min="4" max="4" width="14.140625" style="0" customWidth="1"/>
    <col min="5" max="5" width="67.57421875" style="0" customWidth="1"/>
    <col min="6" max="6" width="10.7109375" style="0" customWidth="1"/>
  </cols>
  <sheetData>
    <row r="1" spans="1:5" ht="39.75" customHeight="1">
      <c r="A1" s="108" t="s">
        <v>432</v>
      </c>
      <c r="B1" s="109"/>
      <c r="C1" s="109"/>
      <c r="D1" s="109"/>
      <c r="E1" s="109"/>
    </row>
    <row r="2" spans="1:6" s="86" customFormat="1" ht="42" customHeight="1">
      <c r="A2" s="110" t="s">
        <v>433</v>
      </c>
      <c r="B2" s="110"/>
      <c r="C2" s="110"/>
      <c r="D2" s="110"/>
      <c r="E2" s="110"/>
      <c r="F2" s="89" t="s">
        <v>434</v>
      </c>
    </row>
    <row r="3" spans="1:6" ht="24.75" customHeight="1">
      <c r="A3" s="90" t="s">
        <v>50</v>
      </c>
      <c r="B3" s="90" t="s">
        <v>190</v>
      </c>
      <c r="C3" s="90" t="s">
        <v>435</v>
      </c>
      <c r="D3" s="90" t="s">
        <v>436</v>
      </c>
      <c r="E3" s="111" t="s">
        <v>437</v>
      </c>
      <c r="F3" s="112"/>
    </row>
    <row r="4" spans="1:6" ht="19.5" customHeight="1">
      <c r="A4" s="91" t="s">
        <v>58</v>
      </c>
      <c r="B4" s="91" t="s">
        <v>128</v>
      </c>
      <c r="C4" s="91" t="s">
        <v>194</v>
      </c>
      <c r="D4" s="95">
        <v>1605.28</v>
      </c>
      <c r="E4" s="113" t="s">
        <v>128</v>
      </c>
      <c r="F4" s="113"/>
    </row>
    <row r="5" spans="1:6" ht="19.5" customHeight="1">
      <c r="A5" s="91" t="s">
        <v>60</v>
      </c>
      <c r="B5" s="91" t="s">
        <v>204</v>
      </c>
      <c r="C5" s="91" t="s">
        <v>205</v>
      </c>
      <c r="D5" s="95">
        <v>1605.28</v>
      </c>
      <c r="E5" s="113" t="s">
        <v>128</v>
      </c>
      <c r="F5" s="113"/>
    </row>
    <row r="6" spans="1:6" ht="19.5" customHeight="1">
      <c r="A6" s="91" t="s">
        <v>67</v>
      </c>
      <c r="B6" s="91" t="s">
        <v>206</v>
      </c>
      <c r="C6" s="91" t="s">
        <v>207</v>
      </c>
      <c r="D6" s="95">
        <v>1597.92</v>
      </c>
      <c r="E6" s="113" t="s">
        <v>128</v>
      </c>
      <c r="F6" s="113"/>
    </row>
    <row r="7" spans="1:6" ht="19.5" customHeight="1">
      <c r="A7" s="91" t="s">
        <v>74</v>
      </c>
      <c r="B7" s="91" t="s">
        <v>438</v>
      </c>
      <c r="C7" s="91" t="s">
        <v>439</v>
      </c>
      <c r="D7" s="95">
        <v>0.92</v>
      </c>
      <c r="E7" s="113" t="s">
        <v>128</v>
      </c>
      <c r="F7" s="113"/>
    </row>
    <row r="8" spans="1:6" ht="19.5" customHeight="1">
      <c r="A8" s="91" t="s">
        <v>80</v>
      </c>
      <c r="B8" s="91" t="s">
        <v>440</v>
      </c>
      <c r="C8" s="91" t="s">
        <v>441</v>
      </c>
      <c r="D8" s="95">
        <v>0.92</v>
      </c>
      <c r="E8" s="113" t="s">
        <v>442</v>
      </c>
      <c r="F8" s="113"/>
    </row>
    <row r="9" spans="1:6" ht="19.5" customHeight="1">
      <c r="A9" s="91" t="s">
        <v>86</v>
      </c>
      <c r="B9" s="91" t="s">
        <v>438</v>
      </c>
      <c r="C9" s="91" t="s">
        <v>443</v>
      </c>
      <c r="D9" s="95">
        <v>1597</v>
      </c>
      <c r="E9" s="113" t="s">
        <v>128</v>
      </c>
      <c r="F9" s="113"/>
    </row>
    <row r="10" spans="1:6" ht="19.5" customHeight="1">
      <c r="A10" s="91" t="s">
        <v>92</v>
      </c>
      <c r="B10" s="91" t="s">
        <v>440</v>
      </c>
      <c r="C10" s="91" t="s">
        <v>444</v>
      </c>
      <c r="D10" s="95">
        <v>10</v>
      </c>
      <c r="E10" s="113" t="s">
        <v>445</v>
      </c>
      <c r="F10" s="113"/>
    </row>
    <row r="11" spans="1:6" ht="19.5" customHeight="1">
      <c r="A11" s="91" t="s">
        <v>99</v>
      </c>
      <c r="B11" s="91" t="s">
        <v>440</v>
      </c>
      <c r="C11" s="91" t="s">
        <v>446</v>
      </c>
      <c r="D11" s="95">
        <v>20</v>
      </c>
      <c r="E11" s="113" t="s">
        <v>447</v>
      </c>
      <c r="F11" s="113"/>
    </row>
    <row r="12" spans="1:6" ht="19.5" customHeight="1">
      <c r="A12" s="91" t="s">
        <v>103</v>
      </c>
      <c r="B12" s="91" t="s">
        <v>440</v>
      </c>
      <c r="C12" s="91" t="s">
        <v>448</v>
      </c>
      <c r="D12" s="95">
        <v>63</v>
      </c>
      <c r="E12" s="113" t="s">
        <v>449</v>
      </c>
      <c r="F12" s="113"/>
    </row>
    <row r="13" spans="1:6" ht="19.5" customHeight="1">
      <c r="A13" s="91" t="s">
        <v>109</v>
      </c>
      <c r="B13" s="91" t="s">
        <v>440</v>
      </c>
      <c r="C13" s="91" t="s">
        <v>450</v>
      </c>
      <c r="D13" s="95">
        <v>340</v>
      </c>
      <c r="E13" s="113" t="s">
        <v>451</v>
      </c>
      <c r="F13" s="113"/>
    </row>
    <row r="14" spans="1:6" ht="19.5" customHeight="1">
      <c r="A14" s="91" t="s">
        <v>116</v>
      </c>
      <c r="B14" s="91" t="s">
        <v>440</v>
      </c>
      <c r="C14" s="91" t="s">
        <v>452</v>
      </c>
      <c r="D14" s="95">
        <v>48</v>
      </c>
      <c r="E14" s="113" t="s">
        <v>453</v>
      </c>
      <c r="F14" s="113"/>
    </row>
    <row r="15" spans="1:6" ht="19.5" customHeight="1">
      <c r="A15" s="91" t="s">
        <v>122</v>
      </c>
      <c r="B15" s="91" t="s">
        <v>440</v>
      </c>
      <c r="C15" s="91" t="s">
        <v>454</v>
      </c>
      <c r="D15" s="95">
        <v>140</v>
      </c>
      <c r="E15" s="113" t="s">
        <v>455</v>
      </c>
      <c r="F15" s="113"/>
    </row>
    <row r="16" spans="1:6" ht="19.5" customHeight="1">
      <c r="A16" s="91" t="s">
        <v>127</v>
      </c>
      <c r="B16" s="91" t="s">
        <v>440</v>
      </c>
      <c r="C16" s="91" t="s">
        <v>456</v>
      </c>
      <c r="D16" s="95">
        <v>606</v>
      </c>
      <c r="E16" s="113" t="s">
        <v>457</v>
      </c>
      <c r="F16" s="113"/>
    </row>
    <row r="17" spans="1:6" ht="19.5" customHeight="1">
      <c r="A17" s="91" t="s">
        <v>132</v>
      </c>
      <c r="B17" s="91" t="s">
        <v>440</v>
      </c>
      <c r="C17" s="91" t="s">
        <v>458</v>
      </c>
      <c r="D17" s="95">
        <v>130</v>
      </c>
      <c r="E17" s="113" t="s">
        <v>459</v>
      </c>
      <c r="F17" s="113"/>
    </row>
    <row r="18" spans="1:6" ht="19.5" customHeight="1">
      <c r="A18" s="91" t="s">
        <v>137</v>
      </c>
      <c r="B18" s="91" t="s">
        <v>440</v>
      </c>
      <c r="C18" s="91" t="s">
        <v>460</v>
      </c>
      <c r="D18" s="95">
        <v>220</v>
      </c>
      <c r="E18" s="113" t="s">
        <v>461</v>
      </c>
      <c r="F18" s="113"/>
    </row>
    <row r="19" spans="1:6" ht="19.5" customHeight="1">
      <c r="A19" s="91" t="s">
        <v>141</v>
      </c>
      <c r="B19" s="91" t="s">
        <v>440</v>
      </c>
      <c r="C19" s="91" t="s">
        <v>462</v>
      </c>
      <c r="D19" s="95">
        <v>20</v>
      </c>
      <c r="E19" s="113" t="s">
        <v>463</v>
      </c>
      <c r="F19" s="113"/>
    </row>
    <row r="20" spans="1:6" ht="19.5" customHeight="1">
      <c r="A20" s="91" t="s">
        <v>145</v>
      </c>
      <c r="B20" s="91" t="s">
        <v>208</v>
      </c>
      <c r="C20" s="91" t="s">
        <v>209</v>
      </c>
      <c r="D20" s="95">
        <v>0.92</v>
      </c>
      <c r="E20" s="113" t="s">
        <v>128</v>
      </c>
      <c r="F20" s="113"/>
    </row>
    <row r="21" spans="1:6" ht="19.5" customHeight="1">
      <c r="A21" s="91" t="s">
        <v>148</v>
      </c>
      <c r="B21" s="91" t="s">
        <v>438</v>
      </c>
      <c r="C21" s="91" t="s">
        <v>439</v>
      </c>
      <c r="D21" s="95">
        <v>0.92</v>
      </c>
      <c r="E21" s="113" t="s">
        <v>128</v>
      </c>
      <c r="F21" s="113"/>
    </row>
    <row r="22" spans="1:6" ht="19.5" customHeight="1">
      <c r="A22" s="91" t="s">
        <v>151</v>
      </c>
      <c r="B22" s="91" t="s">
        <v>440</v>
      </c>
      <c r="C22" s="91" t="s">
        <v>464</v>
      </c>
      <c r="D22" s="95">
        <v>0.92</v>
      </c>
      <c r="E22" s="113" t="s">
        <v>465</v>
      </c>
      <c r="F22" s="113"/>
    </row>
    <row r="23" spans="1:6" ht="19.5" customHeight="1">
      <c r="A23" s="91" t="s">
        <v>154</v>
      </c>
      <c r="B23" s="91" t="s">
        <v>210</v>
      </c>
      <c r="C23" s="91" t="s">
        <v>211</v>
      </c>
      <c r="D23" s="95">
        <v>0.92</v>
      </c>
      <c r="E23" s="113" t="s">
        <v>128</v>
      </c>
      <c r="F23" s="113"/>
    </row>
    <row r="24" spans="1:6" ht="19.5" customHeight="1">
      <c r="A24" s="91" t="s">
        <v>157</v>
      </c>
      <c r="B24" s="91" t="s">
        <v>438</v>
      </c>
      <c r="C24" s="91" t="s">
        <v>439</v>
      </c>
      <c r="D24" s="95">
        <v>0.92</v>
      </c>
      <c r="E24" s="113" t="s">
        <v>128</v>
      </c>
      <c r="F24" s="113"/>
    </row>
    <row r="25" spans="1:6" ht="19.5" customHeight="1">
      <c r="A25" s="91" t="s">
        <v>160</v>
      </c>
      <c r="B25" s="91" t="s">
        <v>440</v>
      </c>
      <c r="C25" s="91" t="s">
        <v>466</v>
      </c>
      <c r="D25" s="95">
        <v>0.92</v>
      </c>
      <c r="E25" s="113" t="s">
        <v>467</v>
      </c>
      <c r="F25" s="113"/>
    </row>
    <row r="26" spans="1:6" ht="19.5" customHeight="1">
      <c r="A26" s="91" t="s">
        <v>162</v>
      </c>
      <c r="B26" s="91" t="s">
        <v>212</v>
      </c>
      <c r="C26" s="91" t="s">
        <v>213</v>
      </c>
      <c r="D26" s="95">
        <v>0.92</v>
      </c>
      <c r="E26" s="113" t="s">
        <v>128</v>
      </c>
      <c r="F26" s="113"/>
    </row>
    <row r="27" spans="1:6" ht="19.5" customHeight="1">
      <c r="A27" s="91" t="s">
        <v>164</v>
      </c>
      <c r="B27" s="91" t="s">
        <v>438</v>
      </c>
      <c r="C27" s="91" t="s">
        <v>439</v>
      </c>
      <c r="D27" s="95">
        <v>0.92</v>
      </c>
      <c r="E27" s="113" t="s">
        <v>128</v>
      </c>
      <c r="F27" s="113"/>
    </row>
    <row r="28" spans="1:6" ht="19.5" customHeight="1">
      <c r="A28" s="91" t="s">
        <v>166</v>
      </c>
      <c r="B28" s="91" t="s">
        <v>440</v>
      </c>
      <c r="C28" s="91" t="s">
        <v>464</v>
      </c>
      <c r="D28" s="95">
        <v>0.92</v>
      </c>
      <c r="E28" s="113" t="s">
        <v>465</v>
      </c>
      <c r="F28" s="113"/>
    </row>
    <row r="29" spans="1:6" ht="19.5" customHeight="1">
      <c r="A29" s="91" t="s">
        <v>168</v>
      </c>
      <c r="B29" s="91" t="s">
        <v>214</v>
      </c>
      <c r="C29" s="91" t="s">
        <v>215</v>
      </c>
      <c r="D29" s="95">
        <v>0.92</v>
      </c>
      <c r="E29" s="113" t="s">
        <v>128</v>
      </c>
      <c r="F29" s="113"/>
    </row>
    <row r="30" spans="1:6" ht="19.5" customHeight="1">
      <c r="A30" s="91" t="s">
        <v>170</v>
      </c>
      <c r="B30" s="91" t="s">
        <v>438</v>
      </c>
      <c r="C30" s="91" t="s">
        <v>439</v>
      </c>
      <c r="D30" s="95">
        <v>0.92</v>
      </c>
      <c r="E30" s="113" t="s">
        <v>128</v>
      </c>
      <c r="F30" s="113"/>
    </row>
    <row r="31" spans="1:6" ht="19.5" customHeight="1">
      <c r="A31" s="91" t="s">
        <v>172</v>
      </c>
      <c r="B31" s="91" t="s">
        <v>440</v>
      </c>
      <c r="C31" s="91" t="s">
        <v>468</v>
      </c>
      <c r="D31" s="95">
        <v>0.92</v>
      </c>
      <c r="E31" s="113" t="s">
        <v>469</v>
      </c>
      <c r="F31" s="113"/>
    </row>
    <row r="32" spans="1:6" ht="19.5" customHeight="1">
      <c r="A32" s="91" t="s">
        <v>174</v>
      </c>
      <c r="B32" s="91" t="s">
        <v>216</v>
      </c>
      <c r="C32" s="91" t="s">
        <v>217</v>
      </c>
      <c r="D32" s="95">
        <v>0.92</v>
      </c>
      <c r="E32" s="113" t="s">
        <v>128</v>
      </c>
      <c r="F32" s="113"/>
    </row>
    <row r="33" spans="1:6" ht="19.5" customHeight="1">
      <c r="A33" s="91" t="s">
        <v>176</v>
      </c>
      <c r="B33" s="91" t="s">
        <v>438</v>
      </c>
      <c r="C33" s="91" t="s">
        <v>439</v>
      </c>
      <c r="D33" s="95">
        <v>0.92</v>
      </c>
      <c r="E33" s="113" t="s">
        <v>128</v>
      </c>
      <c r="F33" s="113"/>
    </row>
    <row r="34" spans="1:6" ht="19.5" customHeight="1">
      <c r="A34" s="91" t="s">
        <v>236</v>
      </c>
      <c r="B34" s="91" t="s">
        <v>440</v>
      </c>
      <c r="C34" s="91" t="s">
        <v>441</v>
      </c>
      <c r="D34" s="95">
        <v>0.92</v>
      </c>
      <c r="E34" s="113" t="s">
        <v>470</v>
      </c>
      <c r="F34" s="113"/>
    </row>
    <row r="35" spans="1:6" ht="19.5" customHeight="1">
      <c r="A35" s="91" t="s">
        <v>237</v>
      </c>
      <c r="B35" s="91" t="s">
        <v>218</v>
      </c>
      <c r="C35" s="91" t="s">
        <v>219</v>
      </c>
      <c r="D35" s="95">
        <v>0.92</v>
      </c>
      <c r="E35" s="113" t="s">
        <v>128</v>
      </c>
      <c r="F35" s="113"/>
    </row>
    <row r="36" spans="1:6" ht="19.5" customHeight="1">
      <c r="A36" s="91" t="s">
        <v>238</v>
      </c>
      <c r="B36" s="91" t="s">
        <v>438</v>
      </c>
      <c r="C36" s="91" t="s">
        <v>439</v>
      </c>
      <c r="D36" s="95">
        <v>0.92</v>
      </c>
      <c r="E36" s="113" t="s">
        <v>128</v>
      </c>
      <c r="F36" s="113"/>
    </row>
    <row r="37" spans="1:6" ht="19.5" customHeight="1">
      <c r="A37" s="91" t="s">
        <v>344</v>
      </c>
      <c r="B37" s="91" t="s">
        <v>440</v>
      </c>
      <c r="C37" s="91" t="s">
        <v>464</v>
      </c>
      <c r="D37" s="95">
        <v>0.92</v>
      </c>
      <c r="E37" s="113" t="s">
        <v>465</v>
      </c>
      <c r="F37" s="113"/>
    </row>
    <row r="38" spans="1:6" ht="19.5" customHeight="1">
      <c r="A38" s="91" t="s">
        <v>349</v>
      </c>
      <c r="B38" s="91" t="s">
        <v>220</v>
      </c>
      <c r="C38" s="91" t="s">
        <v>221</v>
      </c>
      <c r="D38" s="95">
        <v>0.92</v>
      </c>
      <c r="E38" s="113" t="s">
        <v>128</v>
      </c>
      <c r="F38" s="113"/>
    </row>
    <row r="39" spans="1:6" ht="19.5" customHeight="1">
      <c r="A39" s="91" t="s">
        <v>354</v>
      </c>
      <c r="B39" s="91" t="s">
        <v>438</v>
      </c>
      <c r="C39" s="91" t="s">
        <v>439</v>
      </c>
      <c r="D39" s="95">
        <v>0.92</v>
      </c>
      <c r="E39" s="113" t="s">
        <v>128</v>
      </c>
      <c r="F39" s="113"/>
    </row>
    <row r="40" spans="1:6" ht="19.5" customHeight="1">
      <c r="A40" s="91" t="s">
        <v>355</v>
      </c>
      <c r="B40" s="91" t="s">
        <v>440</v>
      </c>
      <c r="C40" s="91" t="s">
        <v>464</v>
      </c>
      <c r="D40" s="95">
        <v>0.92</v>
      </c>
      <c r="E40" s="113" t="s">
        <v>471</v>
      </c>
      <c r="F40" s="113"/>
    </row>
    <row r="41" spans="1:6" ht="19.5" customHeight="1">
      <c r="A41" s="91" t="s">
        <v>358</v>
      </c>
      <c r="B41" s="91" t="s">
        <v>224</v>
      </c>
      <c r="C41" s="91" t="s">
        <v>225</v>
      </c>
      <c r="D41" s="95">
        <v>0.92</v>
      </c>
      <c r="E41" s="113" t="s">
        <v>128</v>
      </c>
      <c r="F41" s="113"/>
    </row>
    <row r="42" spans="1:6" ht="19.5" customHeight="1">
      <c r="A42" s="91" t="s">
        <v>361</v>
      </c>
      <c r="B42" s="91" t="s">
        <v>438</v>
      </c>
      <c r="C42" s="91" t="s">
        <v>439</v>
      </c>
      <c r="D42" s="114">
        <v>0.92</v>
      </c>
      <c r="E42" s="113" t="s">
        <v>128</v>
      </c>
      <c r="F42" s="113"/>
    </row>
    <row r="43" spans="1:6" ht="19.5" customHeight="1">
      <c r="A43" s="91" t="s">
        <v>366</v>
      </c>
      <c r="B43" s="91" t="s">
        <v>440</v>
      </c>
      <c r="C43" s="91" t="s">
        <v>472</v>
      </c>
      <c r="D43" s="114">
        <v>0.92</v>
      </c>
      <c r="E43" s="113" t="s">
        <v>473</v>
      </c>
      <c r="F43" s="113"/>
    </row>
  </sheetData>
  <sheetProtection/>
  <mergeCells count="43">
    <mergeCell ref="A1:E1"/>
    <mergeCell ref="A2:E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</mergeCells>
  <printOptions/>
  <pageMargins left="0.75" right="0.75" top="1" bottom="1" header="0.5" footer="0.5"/>
  <pageSetup fitToHeight="0" fitToWidth="1" horizontalDpi="300" verticalDpi="300" orientation="portrait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4" sqref="A4"/>
    </sheetView>
  </sheetViews>
  <sheetFormatPr defaultColWidth="8.00390625" defaultRowHeight="19.5" customHeight="1"/>
  <cols>
    <col min="1" max="1" width="7.28125" style="105" customWidth="1"/>
    <col min="2" max="2" width="9.7109375" style="105" customWidth="1"/>
    <col min="3" max="12" width="11.140625" style="105" customWidth="1"/>
    <col min="13" max="16384" width="8.00390625" style="105" customWidth="1"/>
  </cols>
  <sheetData>
    <row r="1" s="104" customFormat="1" ht="15" customHeight="1">
      <c r="A1" s="104" t="s">
        <v>32</v>
      </c>
    </row>
    <row r="2" spans="1:12" s="105" customFormat="1" ht="34.5" customHeight="1">
      <c r="A2" s="98" t="s">
        <v>474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06" customFormat="1" ht="30" customHeight="1">
      <c r="A3" s="106" t="s">
        <v>48</v>
      </c>
      <c r="L3" s="107" t="s">
        <v>49</v>
      </c>
    </row>
    <row r="4" spans="1:12" s="104" customFormat="1" ht="37.5" customHeight="1">
      <c r="A4" s="100" t="s">
        <v>50</v>
      </c>
      <c r="B4" s="100" t="s">
        <v>475</v>
      </c>
      <c r="C4" s="100" t="s">
        <v>476</v>
      </c>
      <c r="D4" s="100" t="s">
        <v>477</v>
      </c>
      <c r="E4" s="100" t="s">
        <v>478</v>
      </c>
      <c r="F4" s="100" t="s">
        <v>479</v>
      </c>
      <c r="G4" s="100" t="s">
        <v>480</v>
      </c>
      <c r="H4" s="100" t="s">
        <v>481</v>
      </c>
      <c r="I4" s="100" t="s">
        <v>482</v>
      </c>
      <c r="J4" s="100" t="s">
        <v>483</v>
      </c>
      <c r="K4" s="100" t="s">
        <v>484</v>
      </c>
      <c r="L4" s="100" t="s">
        <v>245</v>
      </c>
    </row>
    <row r="5" spans="1:12" s="104" customFormat="1" ht="19.5" customHeight="1">
      <c r="A5" s="101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s="104" customFormat="1" ht="19.5" customHeight="1">
      <c r="A6" s="101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104" customFormat="1" ht="19.5" customHeight="1">
      <c r="A7" s="101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104" customFormat="1" ht="19.5" customHeight="1">
      <c r="A8" s="101">
        <v>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104" customFormat="1" ht="19.5" customHeight="1">
      <c r="A9" s="101">
        <v>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104" customFormat="1" ht="19.5" customHeight="1">
      <c r="A10" s="101">
        <v>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104" customFormat="1" ht="19.5" customHeight="1">
      <c r="A11" s="101">
        <v>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s="104" customFormat="1" ht="19.5" customHeight="1">
      <c r="A12" s="101">
        <v>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2" s="104" customFormat="1" ht="19.5" customHeight="1">
      <c r="A13" s="101">
        <v>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s="104" customFormat="1" ht="19.5" customHeight="1">
      <c r="A14" s="101">
        <v>10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s="104" customFormat="1" ht="19.5" customHeight="1">
      <c r="A15" s="101">
        <v>11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s="104" customFormat="1" ht="19.5" customHeight="1">
      <c r="A16" s="101">
        <v>12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s="104" customFormat="1" ht="19.5" customHeight="1">
      <c r="A17" s="101">
        <v>13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="104" customFormat="1" ht="19.5" customHeight="1"/>
    <row r="19" s="104" customFormat="1" ht="19.5" customHeight="1"/>
    <row r="20" s="104" customFormat="1" ht="19.5" customHeight="1"/>
    <row r="21" s="104" customFormat="1" ht="19.5" customHeight="1"/>
  </sheetData>
  <sheetProtection/>
  <mergeCells count="2">
    <mergeCell ref="A2:L2"/>
    <mergeCell ref="A3:K3"/>
  </mergeCells>
  <printOptions/>
  <pageMargins left="0.75" right="0.75" top="1" bottom="1" header="0.5" footer="0.5"/>
  <pageSetup fitToHeight="0" fitToWidth="1" horizontalDpi="300" verticalDpi="300" orientation="landscape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W8" sqref="V8:W8"/>
    </sheetView>
  </sheetViews>
  <sheetFormatPr defaultColWidth="9.140625" defaultRowHeight="12.75"/>
  <cols>
    <col min="1" max="1" width="5.8515625" style="96" customWidth="1"/>
    <col min="2" max="4" width="5.7109375" style="96" customWidth="1"/>
    <col min="5" max="16" width="10.7109375" style="96" customWidth="1"/>
    <col min="17" max="17" width="18.00390625" style="96" customWidth="1"/>
    <col min="18" max="16384" width="9.140625" style="96" customWidth="1"/>
  </cols>
  <sheetData>
    <row r="1" s="96" customFormat="1" ht="15" customHeight="1">
      <c r="A1" s="96" t="s">
        <v>35</v>
      </c>
    </row>
    <row r="2" spans="1:17" s="96" customFormat="1" ht="34.5" customHeight="1">
      <c r="A2" s="98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97" customFormat="1" ht="27" customHeight="1">
      <c r="A3" s="97" t="s">
        <v>48</v>
      </c>
      <c r="Q3" s="103" t="s">
        <v>49</v>
      </c>
    </row>
    <row r="4" spans="1:17" s="96" customFormat="1" ht="42" customHeight="1">
      <c r="A4" s="100" t="s">
        <v>50</v>
      </c>
      <c r="B4" s="100" t="s">
        <v>485</v>
      </c>
      <c r="C4" s="100"/>
      <c r="D4" s="100"/>
      <c r="E4" s="100" t="s">
        <v>190</v>
      </c>
      <c r="F4" s="100" t="s">
        <v>486</v>
      </c>
      <c r="G4" s="100" t="s">
        <v>487</v>
      </c>
      <c r="H4" s="100" t="s">
        <v>488</v>
      </c>
      <c r="I4" s="100" t="s">
        <v>489</v>
      </c>
      <c r="J4" s="100" t="s">
        <v>490</v>
      </c>
      <c r="K4" s="100" t="s">
        <v>491</v>
      </c>
      <c r="L4" s="100"/>
      <c r="M4" s="100" t="s">
        <v>492</v>
      </c>
      <c r="N4" s="100"/>
      <c r="O4" s="100" t="s">
        <v>493</v>
      </c>
      <c r="P4" s="100" t="s">
        <v>494</v>
      </c>
      <c r="Q4" s="100" t="s">
        <v>495</v>
      </c>
    </row>
    <row r="5" spans="1:17" s="96" customFormat="1" ht="19.5" customHeight="1">
      <c r="A5" s="100"/>
      <c r="B5" s="100" t="s">
        <v>496</v>
      </c>
      <c r="C5" s="100" t="s">
        <v>497</v>
      </c>
      <c r="D5" s="100" t="s">
        <v>498</v>
      </c>
      <c r="E5" s="100"/>
      <c r="F5" s="100"/>
      <c r="G5" s="100"/>
      <c r="H5" s="100"/>
      <c r="I5" s="100"/>
      <c r="J5" s="100"/>
      <c r="K5" s="100" t="s">
        <v>496</v>
      </c>
      <c r="L5" s="100" t="s">
        <v>497</v>
      </c>
      <c r="M5" s="100" t="s">
        <v>496</v>
      </c>
      <c r="N5" s="100" t="s">
        <v>497</v>
      </c>
      <c r="O5" s="100"/>
      <c r="P5" s="100"/>
      <c r="Q5" s="100"/>
    </row>
    <row r="6" spans="1:17" s="96" customFormat="1" ht="19.5" customHeight="1">
      <c r="A6" s="101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s="96" customFormat="1" ht="19.5" customHeight="1">
      <c r="A7" s="101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96" customFormat="1" ht="19.5" customHeight="1">
      <c r="A8" s="101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s="96" customFormat="1" ht="19.5" customHeight="1">
      <c r="A9" s="101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7" s="96" customFormat="1" ht="19.5" customHeight="1">
      <c r="A10" s="101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s="96" customFormat="1" ht="19.5" customHeight="1">
      <c r="A11" s="101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s="96" customFormat="1" ht="19.5" customHeight="1">
      <c r="A12" s="101">
        <v>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s="96" customFormat="1" ht="19.5" customHeight="1">
      <c r="A13" s="101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s="96" customFormat="1" ht="19.5" customHeight="1">
      <c r="A14" s="101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s="96" customFormat="1" ht="19.5" customHeight="1">
      <c r="A15" s="101">
        <v>10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s="96" customFormat="1" ht="19.5" customHeight="1">
      <c r="A16" s="101">
        <v>11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s="96" customFormat="1" ht="19.5" customHeight="1">
      <c r="A17" s="101">
        <v>12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s="96" customFormat="1" ht="19.5" customHeight="1">
      <c r="A18" s="101">
        <v>13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</sheetData>
  <sheetProtection/>
  <mergeCells count="15">
    <mergeCell ref="A2:Q2"/>
    <mergeCell ref="A3:P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541666666666667" right="0.2361111111111111" top="1" bottom="1" header="0.5" footer="0.5"/>
  <pageSetup fitToHeight="0" fitToWidth="1" horizontalDpi="300" verticalDpi="300" orientation="landscape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workbookViewId="0" topLeftCell="A1">
      <selection activeCell="R22" sqref="R22"/>
    </sheetView>
  </sheetViews>
  <sheetFormatPr defaultColWidth="9.140625" defaultRowHeight="12.75"/>
  <cols>
    <col min="4" max="10" width="5.421875" style="0" customWidth="1"/>
    <col min="11" max="19" width="8.140625" style="0" customWidth="1"/>
    <col min="20" max="21" width="6.8515625" style="0" customWidth="1"/>
    <col min="22" max="28" width="8.7109375" style="0" customWidth="1"/>
    <col min="29" max="29" width="5.00390625" style="0" customWidth="1"/>
    <col min="30" max="30" width="7.8515625" style="0" customWidth="1"/>
  </cols>
  <sheetData>
    <row r="1" spans="1:30" ht="39.75" customHeight="1">
      <c r="A1" s="87" t="s">
        <v>499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86" customFormat="1" ht="24.75" customHeight="1">
      <c r="A2" s="89" t="s">
        <v>48</v>
      </c>
      <c r="AD2" s="86" t="s">
        <v>49</v>
      </c>
    </row>
    <row r="3" spans="1:30" ht="24.75" customHeight="1">
      <c r="A3" s="90" t="s">
        <v>50</v>
      </c>
      <c r="B3" s="90" t="s">
        <v>190</v>
      </c>
      <c r="C3" s="90" t="s">
        <v>191</v>
      </c>
      <c r="D3" s="90" t="s">
        <v>500</v>
      </c>
      <c r="E3" s="90"/>
      <c r="F3" s="90"/>
      <c r="G3" s="90"/>
      <c r="H3" s="90"/>
      <c r="I3" s="90"/>
      <c r="J3" s="90"/>
      <c r="K3" s="90"/>
      <c r="L3" s="90"/>
      <c r="M3" s="90" t="s">
        <v>501</v>
      </c>
      <c r="N3" s="90"/>
      <c r="O3" s="90"/>
      <c r="P3" s="90"/>
      <c r="Q3" s="90"/>
      <c r="R3" s="90"/>
      <c r="S3" s="90"/>
      <c r="T3" s="90"/>
      <c r="U3" s="90"/>
      <c r="V3" s="90" t="s">
        <v>502</v>
      </c>
      <c r="W3" s="90"/>
      <c r="X3" s="90"/>
      <c r="Y3" s="90"/>
      <c r="Z3" s="90"/>
      <c r="AA3" s="90"/>
      <c r="AB3" s="90"/>
      <c r="AC3" s="90"/>
      <c r="AD3" s="90"/>
    </row>
    <row r="4" spans="1:30" ht="24.75" customHeight="1">
      <c r="A4" s="90"/>
      <c r="B4" s="90"/>
      <c r="C4" s="90"/>
      <c r="D4" s="90"/>
      <c r="E4" s="90" t="s">
        <v>503</v>
      </c>
      <c r="F4" s="90"/>
      <c r="G4" s="90"/>
      <c r="H4" s="90"/>
      <c r="I4" s="90"/>
      <c r="J4" s="90"/>
      <c r="K4" s="90" t="s">
        <v>504</v>
      </c>
      <c r="L4" s="90" t="s">
        <v>505</v>
      </c>
      <c r="M4" s="90" t="s">
        <v>194</v>
      </c>
      <c r="N4" s="90" t="s">
        <v>503</v>
      </c>
      <c r="O4" s="90"/>
      <c r="P4" s="90"/>
      <c r="Q4" s="90"/>
      <c r="R4" s="90"/>
      <c r="S4" s="90"/>
      <c r="T4" s="90" t="s">
        <v>504</v>
      </c>
      <c r="U4" s="90" t="s">
        <v>505</v>
      </c>
      <c r="V4" s="90" t="s">
        <v>194</v>
      </c>
      <c r="W4" s="90" t="s">
        <v>503</v>
      </c>
      <c r="X4" s="90"/>
      <c r="Y4" s="90"/>
      <c r="Z4" s="90"/>
      <c r="AA4" s="90"/>
      <c r="AB4" s="90"/>
      <c r="AC4" s="90" t="s">
        <v>504</v>
      </c>
      <c r="AD4" s="90" t="s">
        <v>505</v>
      </c>
    </row>
    <row r="5" spans="1:30" ht="24.75" customHeight="1">
      <c r="A5" s="90"/>
      <c r="B5" s="90"/>
      <c r="C5" s="90"/>
      <c r="D5" s="90"/>
      <c r="E5" s="90" t="s">
        <v>202</v>
      </c>
      <c r="F5" s="90" t="s">
        <v>506</v>
      </c>
      <c r="G5" s="90" t="s">
        <v>507</v>
      </c>
      <c r="H5" s="90" t="s">
        <v>508</v>
      </c>
      <c r="I5" s="90"/>
      <c r="J5" s="90"/>
      <c r="K5" s="90"/>
      <c r="L5" s="90"/>
      <c r="M5" s="90"/>
      <c r="N5" s="90" t="s">
        <v>202</v>
      </c>
      <c r="O5" s="90" t="s">
        <v>506</v>
      </c>
      <c r="P5" s="90" t="s">
        <v>507</v>
      </c>
      <c r="Q5" s="90" t="s">
        <v>508</v>
      </c>
      <c r="R5" s="90"/>
      <c r="S5" s="90"/>
      <c r="T5" s="90"/>
      <c r="U5" s="90"/>
      <c r="V5" s="90"/>
      <c r="W5" s="90" t="s">
        <v>202</v>
      </c>
      <c r="X5" s="90" t="s">
        <v>506</v>
      </c>
      <c r="Y5" s="90" t="s">
        <v>507</v>
      </c>
      <c r="Z5" s="90" t="s">
        <v>508</v>
      </c>
      <c r="AA5" s="90"/>
      <c r="AB5" s="90"/>
      <c r="AC5" s="90"/>
      <c r="AD5" s="90"/>
    </row>
    <row r="6" spans="1:30" ht="24.75" customHeight="1">
      <c r="A6" s="90"/>
      <c r="B6" s="90"/>
      <c r="C6" s="90"/>
      <c r="D6" s="90"/>
      <c r="E6" s="90"/>
      <c r="F6" s="90"/>
      <c r="G6" s="90"/>
      <c r="H6" s="90" t="s">
        <v>202</v>
      </c>
      <c r="I6" s="90" t="s">
        <v>509</v>
      </c>
      <c r="J6" s="90" t="s">
        <v>510</v>
      </c>
      <c r="K6" s="90"/>
      <c r="L6" s="90"/>
      <c r="M6" s="90"/>
      <c r="N6" s="90"/>
      <c r="O6" s="90"/>
      <c r="P6" s="90"/>
      <c r="Q6" s="90" t="s">
        <v>202</v>
      </c>
      <c r="R6" s="90" t="s">
        <v>509</v>
      </c>
      <c r="S6" s="90" t="s">
        <v>510</v>
      </c>
      <c r="T6" s="90"/>
      <c r="U6" s="90"/>
      <c r="V6" s="90"/>
      <c r="W6" s="90"/>
      <c r="X6" s="90"/>
      <c r="Y6" s="90"/>
      <c r="Z6" s="90" t="s">
        <v>202</v>
      </c>
      <c r="AA6" s="90" t="s">
        <v>509</v>
      </c>
      <c r="AB6" s="90" t="s">
        <v>510</v>
      </c>
      <c r="AC6" s="90"/>
      <c r="AD6" s="90"/>
    </row>
    <row r="7" spans="1:30" ht="27" customHeight="1">
      <c r="A7" s="91" t="s">
        <v>58</v>
      </c>
      <c r="B7" s="91" t="s">
        <v>128</v>
      </c>
      <c r="C7" s="91" t="s">
        <v>194</v>
      </c>
      <c r="D7" s="92">
        <v>6.51</v>
      </c>
      <c r="E7" s="92">
        <v>6.51</v>
      </c>
      <c r="F7" s="92">
        <f aca="true" t="shared" si="0" ref="D7:J7">SUM(F8:F10)</f>
        <v>0</v>
      </c>
      <c r="G7" s="92">
        <v>0.3</v>
      </c>
      <c r="H7" s="92">
        <f t="shared" si="0"/>
        <v>0</v>
      </c>
      <c r="I7" s="92">
        <f t="shared" si="0"/>
        <v>0</v>
      </c>
      <c r="J7" s="92">
        <v>6.21</v>
      </c>
      <c r="K7" s="95">
        <v>0</v>
      </c>
      <c r="L7" s="95">
        <v>0</v>
      </c>
      <c r="M7" s="95">
        <v>0.3</v>
      </c>
      <c r="N7" s="95">
        <v>0.3</v>
      </c>
      <c r="O7" s="95">
        <v>0</v>
      </c>
      <c r="P7" s="95">
        <v>0</v>
      </c>
      <c r="Q7" s="95">
        <v>0.3</v>
      </c>
      <c r="R7" s="95">
        <v>0</v>
      </c>
      <c r="S7" s="95">
        <v>0.3</v>
      </c>
      <c r="T7" s="95">
        <v>0</v>
      </c>
      <c r="U7" s="95">
        <v>0</v>
      </c>
      <c r="V7" s="95">
        <v>-6.21</v>
      </c>
      <c r="W7" s="95">
        <f>Y7+AB7</f>
        <v>-6.21</v>
      </c>
      <c r="X7" s="95">
        <v>0</v>
      </c>
      <c r="Y7" s="95">
        <v>-0.3</v>
      </c>
      <c r="Z7" s="95">
        <v>-5.91</v>
      </c>
      <c r="AA7" s="95">
        <v>0</v>
      </c>
      <c r="AB7" s="95">
        <v>-5.91</v>
      </c>
      <c r="AC7" s="95">
        <v>0</v>
      </c>
      <c r="AD7" s="95">
        <v>0</v>
      </c>
    </row>
    <row r="8" spans="1:30" ht="27" customHeight="1">
      <c r="A8" s="91" t="s">
        <v>60</v>
      </c>
      <c r="B8" s="91" t="s">
        <v>204</v>
      </c>
      <c r="C8" s="91" t="s">
        <v>205</v>
      </c>
      <c r="D8" s="93">
        <v>6.51</v>
      </c>
      <c r="E8" s="93">
        <v>6.51</v>
      </c>
      <c r="F8" s="93"/>
      <c r="G8" s="93">
        <v>0.3</v>
      </c>
      <c r="H8" s="93"/>
      <c r="I8" s="93"/>
      <c r="J8" s="92">
        <v>6.21</v>
      </c>
      <c r="K8" s="95">
        <v>0</v>
      </c>
      <c r="L8" s="95">
        <v>0</v>
      </c>
      <c r="M8" s="95">
        <v>0.3</v>
      </c>
      <c r="N8" s="95">
        <v>0.3</v>
      </c>
      <c r="O8" s="95">
        <v>0</v>
      </c>
      <c r="P8" s="95">
        <v>0</v>
      </c>
      <c r="Q8" s="95">
        <v>0.3</v>
      </c>
      <c r="R8" s="95">
        <v>0</v>
      </c>
      <c r="S8" s="95">
        <v>0.3</v>
      </c>
      <c r="T8" s="95">
        <v>0</v>
      </c>
      <c r="U8" s="95">
        <v>0</v>
      </c>
      <c r="V8" s="95">
        <v>-6.21</v>
      </c>
      <c r="W8" s="95">
        <f>Y8+AB8</f>
        <v>-6.21</v>
      </c>
      <c r="X8" s="95">
        <v>0</v>
      </c>
      <c r="Y8" s="95">
        <v>-0.3</v>
      </c>
      <c r="Z8" s="95">
        <v>-5.91</v>
      </c>
      <c r="AA8" s="95">
        <v>0</v>
      </c>
      <c r="AB8" s="95">
        <v>-5.91</v>
      </c>
      <c r="AC8" s="95">
        <v>0</v>
      </c>
      <c r="AD8" s="95">
        <v>0</v>
      </c>
    </row>
    <row r="9" spans="1:30" ht="27" customHeight="1">
      <c r="A9" s="91" t="s">
        <v>67</v>
      </c>
      <c r="B9" s="91" t="s">
        <v>206</v>
      </c>
      <c r="C9" s="91" t="s">
        <v>207</v>
      </c>
      <c r="D9" s="93">
        <f aca="true" t="shared" si="1" ref="D8:D11">E9</f>
        <v>3.3</v>
      </c>
      <c r="E9" s="93">
        <f>G9+J9</f>
        <v>3.3</v>
      </c>
      <c r="F9" s="93"/>
      <c r="G9" s="93">
        <v>0.3</v>
      </c>
      <c r="H9" s="93"/>
      <c r="I9" s="93"/>
      <c r="J9" s="93">
        <v>3</v>
      </c>
      <c r="K9" s="95">
        <v>0</v>
      </c>
      <c r="L9" s="95">
        <v>0</v>
      </c>
      <c r="M9" s="95">
        <v>0.3</v>
      </c>
      <c r="N9" s="95">
        <v>0.3</v>
      </c>
      <c r="O9" s="95">
        <v>0</v>
      </c>
      <c r="P9" s="95">
        <v>0</v>
      </c>
      <c r="Q9" s="95">
        <v>0.3</v>
      </c>
      <c r="R9" s="95">
        <v>0</v>
      </c>
      <c r="S9" s="95">
        <v>0.3</v>
      </c>
      <c r="T9" s="95">
        <v>0</v>
      </c>
      <c r="U9" s="95">
        <v>0</v>
      </c>
      <c r="V9" s="95">
        <v>-3</v>
      </c>
      <c r="W9" s="95">
        <v>0.3</v>
      </c>
      <c r="X9" s="95">
        <v>0</v>
      </c>
      <c r="Y9" s="95">
        <v>-0.3</v>
      </c>
      <c r="Z9" s="95">
        <v>-2.7</v>
      </c>
      <c r="AA9" s="95">
        <v>0</v>
      </c>
      <c r="AB9" s="95">
        <v>-2.7</v>
      </c>
      <c r="AC9" s="95">
        <v>0</v>
      </c>
      <c r="AD9" s="95">
        <v>0</v>
      </c>
    </row>
    <row r="10" spans="1:30" ht="27" customHeight="1">
      <c r="A10" s="91" t="s">
        <v>74</v>
      </c>
      <c r="B10" s="91" t="s">
        <v>208</v>
      </c>
      <c r="C10" s="91" t="s">
        <v>209</v>
      </c>
      <c r="D10" s="93"/>
      <c r="E10" s="93"/>
      <c r="F10" s="93"/>
      <c r="G10" s="93"/>
      <c r="H10" s="93"/>
      <c r="I10" s="93"/>
      <c r="J10" s="93"/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</row>
    <row r="11" spans="1:30" ht="27" customHeight="1">
      <c r="A11" s="91" t="s">
        <v>80</v>
      </c>
      <c r="B11" s="91" t="s">
        <v>210</v>
      </c>
      <c r="C11" s="91" t="s">
        <v>211</v>
      </c>
      <c r="D11" s="93">
        <f t="shared" si="1"/>
        <v>3.21</v>
      </c>
      <c r="E11" s="93">
        <f>J11</f>
        <v>3.21</v>
      </c>
      <c r="F11" s="93"/>
      <c r="G11" s="93"/>
      <c r="H11" s="93"/>
      <c r="I11" s="93"/>
      <c r="J11" s="93">
        <v>3.21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-3.21</v>
      </c>
      <c r="W11" s="95">
        <v>-3.21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</row>
    <row r="12" spans="1:30" ht="27" customHeight="1">
      <c r="A12" s="91" t="s">
        <v>86</v>
      </c>
      <c r="B12" s="91" t="s">
        <v>212</v>
      </c>
      <c r="C12" s="91" t="s">
        <v>213</v>
      </c>
      <c r="D12" s="94"/>
      <c r="E12" s="94"/>
      <c r="F12" s="94"/>
      <c r="G12" s="94"/>
      <c r="H12" s="94"/>
      <c r="I12" s="94"/>
      <c r="J12" s="94"/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-3.21</v>
      </c>
      <c r="AC12" s="95">
        <v>0</v>
      </c>
      <c r="AD12" s="95">
        <v>0</v>
      </c>
    </row>
    <row r="13" spans="1:30" ht="27" customHeight="1">
      <c r="A13" s="91" t="s">
        <v>92</v>
      </c>
      <c r="B13" s="91" t="s">
        <v>214</v>
      </c>
      <c r="C13" s="91" t="s">
        <v>215</v>
      </c>
      <c r="D13" s="94"/>
      <c r="E13" s="94"/>
      <c r="F13" s="94"/>
      <c r="G13" s="94"/>
      <c r="H13" s="94"/>
      <c r="I13" s="94"/>
      <c r="J13" s="94"/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</row>
    <row r="14" spans="1:30" ht="27" customHeight="1">
      <c r="A14" s="91" t="s">
        <v>99</v>
      </c>
      <c r="B14" s="91" t="s">
        <v>216</v>
      </c>
      <c r="C14" s="91" t="s">
        <v>217</v>
      </c>
      <c r="D14" s="94"/>
      <c r="E14" s="94"/>
      <c r="F14" s="94"/>
      <c r="G14" s="94"/>
      <c r="H14" s="94"/>
      <c r="I14" s="94"/>
      <c r="J14" s="94"/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</row>
    <row r="15" spans="1:30" ht="27" customHeight="1">
      <c r="A15" s="91" t="s">
        <v>103</v>
      </c>
      <c r="B15" s="91" t="s">
        <v>218</v>
      </c>
      <c r="C15" s="91" t="s">
        <v>219</v>
      </c>
      <c r="D15" s="94"/>
      <c r="E15" s="94"/>
      <c r="F15" s="94"/>
      <c r="G15" s="94"/>
      <c r="H15" s="94"/>
      <c r="I15" s="94"/>
      <c r="J15" s="94"/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</row>
    <row r="16" spans="1:30" ht="27" customHeight="1">
      <c r="A16" s="91" t="s">
        <v>109</v>
      </c>
      <c r="B16" s="91" t="s">
        <v>220</v>
      </c>
      <c r="C16" s="91" t="s">
        <v>221</v>
      </c>
      <c r="D16" s="94"/>
      <c r="E16" s="94"/>
      <c r="F16" s="94"/>
      <c r="G16" s="94"/>
      <c r="H16" s="94"/>
      <c r="I16" s="94"/>
      <c r="J16" s="94"/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</row>
    <row r="17" spans="1:30" ht="27" customHeight="1">
      <c r="A17" s="91" t="s">
        <v>116</v>
      </c>
      <c r="B17" s="91" t="s">
        <v>222</v>
      </c>
      <c r="C17" s="91" t="s">
        <v>223</v>
      </c>
      <c r="D17" s="94"/>
      <c r="E17" s="94"/>
      <c r="F17" s="94"/>
      <c r="G17" s="94"/>
      <c r="H17" s="94"/>
      <c r="I17" s="94"/>
      <c r="J17" s="94"/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</row>
    <row r="18" spans="1:30" ht="27" customHeight="1">
      <c r="A18" s="91" t="s">
        <v>122</v>
      </c>
      <c r="B18" s="91" t="s">
        <v>224</v>
      </c>
      <c r="C18" s="91" t="s">
        <v>225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</row>
  </sheetData>
  <sheetProtection/>
  <mergeCells count="32">
    <mergeCell ref="A1:AD1"/>
    <mergeCell ref="A2:AC2"/>
    <mergeCell ref="D3:L3"/>
    <mergeCell ref="M3:U3"/>
    <mergeCell ref="V3:AD3"/>
    <mergeCell ref="E4:J4"/>
    <mergeCell ref="N4:S4"/>
    <mergeCell ref="W4:AB4"/>
    <mergeCell ref="H5:J5"/>
    <mergeCell ref="Q5:S5"/>
    <mergeCell ref="Z5:AB5"/>
    <mergeCell ref="A3:A6"/>
    <mergeCell ref="B3:B6"/>
    <mergeCell ref="C3:C6"/>
    <mergeCell ref="D4:D6"/>
    <mergeCell ref="E5:E6"/>
    <mergeCell ref="F5:F6"/>
    <mergeCell ref="G5:G6"/>
    <mergeCell ref="K4:K6"/>
    <mergeCell ref="L4:L6"/>
    <mergeCell ref="M4:M6"/>
    <mergeCell ref="N5:N6"/>
    <mergeCell ref="O5:O6"/>
    <mergeCell ref="P5:P6"/>
    <mergeCell ref="T4:T6"/>
    <mergeCell ref="U4:U6"/>
    <mergeCell ref="V4:V6"/>
    <mergeCell ref="W5:W6"/>
    <mergeCell ref="X5:X6"/>
    <mergeCell ref="Y5:Y6"/>
    <mergeCell ref="AC4:AC6"/>
    <mergeCell ref="AD4:AD6"/>
  </mergeCells>
  <printOptions/>
  <pageMargins left="0.75" right="0.75" top="1" bottom="1" header="0.5" footer="0.5"/>
  <pageSetup fitToHeight="0" fitToWidth="1" horizontalDpi="300" verticalDpi="300" orientation="landscape" scale="5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workbookViewId="0" topLeftCell="A1">
      <selection activeCell="O16" sqref="O15:O16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7" customHeight="1">
      <c r="A1" s="63" t="s">
        <v>511</v>
      </c>
      <c r="B1" s="6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>
      <c r="A2" s="5" t="s">
        <v>41</v>
      </c>
      <c r="B2" s="6"/>
      <c r="C2" s="6"/>
      <c r="D2" s="6"/>
      <c r="E2" s="6"/>
      <c r="F2" s="6"/>
      <c r="G2" s="6"/>
      <c r="H2" s="6"/>
      <c r="I2" s="31"/>
      <c r="J2" s="31"/>
      <c r="K2" s="31"/>
      <c r="L2" s="31"/>
      <c r="M2" s="31"/>
    </row>
    <row r="3" spans="1:13" s="1" customFormat="1" ht="19.5" customHeight="1">
      <c r="A3" s="53" t="s">
        <v>512</v>
      </c>
      <c r="B3" s="54"/>
      <c r="C3" s="54"/>
      <c r="D3" s="51" t="s">
        <v>513</v>
      </c>
      <c r="E3" s="51"/>
      <c r="F3" s="51"/>
      <c r="G3" s="51"/>
      <c r="H3" s="51"/>
      <c r="I3" s="31"/>
      <c r="J3" s="31"/>
      <c r="K3" s="31"/>
      <c r="L3" s="31"/>
      <c r="M3" s="31"/>
    </row>
    <row r="4" spans="1:13" s="1" customFormat="1" ht="19.5" customHeight="1">
      <c r="A4" s="53" t="s">
        <v>514</v>
      </c>
      <c r="B4" s="54"/>
      <c r="C4" s="54"/>
      <c r="D4" s="51" t="s">
        <v>205</v>
      </c>
      <c r="E4" s="51"/>
      <c r="F4" s="51"/>
      <c r="G4" s="51"/>
      <c r="H4" s="51"/>
      <c r="I4" s="76"/>
      <c r="J4" s="76"/>
      <c r="K4" s="76"/>
      <c r="L4" s="76"/>
      <c r="M4" s="76"/>
    </row>
    <row r="5" spans="1:13" s="1" customFormat="1" ht="19.5" customHeight="1">
      <c r="A5" s="53" t="s">
        <v>515</v>
      </c>
      <c r="B5" s="54"/>
      <c r="C5" s="65" t="s">
        <v>516</v>
      </c>
      <c r="D5" s="66"/>
      <c r="E5" s="67">
        <v>63</v>
      </c>
      <c r="F5" s="67"/>
      <c r="G5" s="67"/>
      <c r="H5" s="67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517</v>
      </c>
      <c r="D6" s="66"/>
      <c r="E6" s="68">
        <v>63</v>
      </c>
      <c r="F6" s="68"/>
      <c r="G6" s="68"/>
      <c r="H6" s="68"/>
      <c r="I6" s="31"/>
      <c r="J6" s="31"/>
      <c r="K6" s="31"/>
      <c r="L6" s="31"/>
      <c r="M6" s="31"/>
    </row>
    <row r="7" spans="1:13" s="1" customFormat="1" ht="19.5" customHeight="1">
      <c r="A7" s="54"/>
      <c r="B7" s="54"/>
      <c r="C7" s="65" t="s">
        <v>518</v>
      </c>
      <c r="D7" s="66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19.5" customHeight="1">
      <c r="A8" s="44" t="s">
        <v>519</v>
      </c>
      <c r="B8" s="50" t="s">
        <v>520</v>
      </c>
      <c r="C8" s="51"/>
      <c r="D8" s="51"/>
      <c r="E8" s="51"/>
      <c r="F8" s="51"/>
      <c r="G8" s="51"/>
      <c r="H8" s="51"/>
      <c r="I8" s="31"/>
      <c r="J8" s="31"/>
      <c r="K8" s="31"/>
      <c r="L8" s="31"/>
      <c r="M8" s="31"/>
    </row>
    <row r="9" spans="1:13" s="1" customFormat="1" ht="19.5" customHeight="1">
      <c r="A9" s="47"/>
      <c r="B9" s="69" t="s">
        <v>521</v>
      </c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19.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9.75" customHeight="1">
      <c r="A11" s="47"/>
      <c r="B11" s="70"/>
      <c r="C11" s="70"/>
      <c r="D11" s="70"/>
      <c r="E11" s="70"/>
      <c r="F11" s="70"/>
      <c r="G11" s="70"/>
      <c r="H11" s="70"/>
      <c r="I11" s="31"/>
      <c r="J11" s="31"/>
      <c r="K11" s="31"/>
      <c r="L11" s="31"/>
      <c r="M11" s="31"/>
    </row>
    <row r="12" spans="1:13" s="1" customFormat="1" ht="19.5" customHeight="1">
      <c r="A12" s="44" t="s">
        <v>522</v>
      </c>
      <c r="B12" s="49" t="s">
        <v>523</v>
      </c>
      <c r="C12" s="49" t="s">
        <v>524</v>
      </c>
      <c r="D12" s="50" t="s">
        <v>525</v>
      </c>
      <c r="E12" s="51"/>
      <c r="F12" s="51"/>
      <c r="G12" s="51"/>
      <c r="H12" s="49" t="s">
        <v>526</v>
      </c>
      <c r="I12" s="31"/>
      <c r="J12" s="31"/>
      <c r="K12" s="31"/>
      <c r="L12" s="31"/>
      <c r="M12" s="31"/>
    </row>
    <row r="13" spans="1:13" s="1" customFormat="1" ht="19.5" customHeight="1">
      <c r="A13" s="47"/>
      <c r="B13" s="44" t="s">
        <v>527</v>
      </c>
      <c r="C13" s="44" t="s">
        <v>528</v>
      </c>
      <c r="D13" s="83" t="s">
        <v>529</v>
      </c>
      <c r="E13" s="83"/>
      <c r="F13" s="83"/>
      <c r="G13" s="83"/>
      <c r="H13" s="84" t="s">
        <v>530</v>
      </c>
      <c r="I13" s="31"/>
      <c r="J13" s="31"/>
      <c r="K13" s="31"/>
      <c r="L13" s="31"/>
      <c r="M13" s="31"/>
    </row>
    <row r="14" spans="1:13" s="1" customFormat="1" ht="19.5" customHeight="1">
      <c r="A14" s="47"/>
      <c r="B14" s="47"/>
      <c r="C14" s="47"/>
      <c r="D14" s="83" t="s">
        <v>531</v>
      </c>
      <c r="E14" s="83"/>
      <c r="F14" s="83"/>
      <c r="G14" s="83"/>
      <c r="H14" s="85" t="s">
        <v>532</v>
      </c>
      <c r="I14" s="31"/>
      <c r="J14" s="31"/>
      <c r="K14" s="31"/>
      <c r="L14" s="31"/>
      <c r="M14" s="31"/>
    </row>
    <row r="15" spans="1:13" s="1" customFormat="1" ht="19.5" customHeight="1">
      <c r="A15" s="47"/>
      <c r="B15" s="47"/>
      <c r="C15" s="44" t="s">
        <v>533</v>
      </c>
      <c r="D15" s="65" t="s">
        <v>534</v>
      </c>
      <c r="E15" s="66"/>
      <c r="F15" s="66"/>
      <c r="G15" s="66"/>
      <c r="H15" s="73" t="s">
        <v>535</v>
      </c>
      <c r="I15" s="31"/>
      <c r="J15" s="31"/>
      <c r="K15" s="31"/>
      <c r="L15" s="31"/>
      <c r="M15" s="31"/>
    </row>
    <row r="16" spans="1:13" s="1" customFormat="1" ht="19.5" customHeight="1">
      <c r="A16" s="47"/>
      <c r="B16" s="47"/>
      <c r="C16" s="47"/>
      <c r="D16" s="65" t="s">
        <v>536</v>
      </c>
      <c r="E16" s="66"/>
      <c r="F16" s="66"/>
      <c r="G16" s="66"/>
      <c r="H16" s="73" t="s">
        <v>537</v>
      </c>
      <c r="I16" s="31"/>
      <c r="J16" s="31"/>
      <c r="K16" s="31"/>
      <c r="L16" s="31"/>
      <c r="M16" s="31"/>
    </row>
    <row r="17" spans="1:13" s="1" customFormat="1" ht="19.5" customHeight="1">
      <c r="A17" s="47"/>
      <c r="B17" s="47"/>
      <c r="C17" s="44" t="s">
        <v>538</v>
      </c>
      <c r="D17" s="65" t="s">
        <v>539</v>
      </c>
      <c r="E17" s="66"/>
      <c r="F17" s="66"/>
      <c r="G17" s="66"/>
      <c r="H17" s="74">
        <v>43922</v>
      </c>
      <c r="I17" s="31"/>
      <c r="J17" s="31"/>
      <c r="K17" s="31"/>
      <c r="L17" s="31"/>
      <c r="M17" s="31"/>
    </row>
    <row r="18" spans="1:13" s="1" customFormat="1" ht="19.5" customHeight="1">
      <c r="A18" s="47"/>
      <c r="B18" s="47"/>
      <c r="C18" s="47"/>
      <c r="D18" s="65" t="s">
        <v>540</v>
      </c>
      <c r="E18" s="66"/>
      <c r="F18" s="66"/>
      <c r="G18" s="66"/>
      <c r="H18" s="74">
        <v>43983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75" t="s">
        <v>541</v>
      </c>
      <c r="D19" s="65" t="s">
        <v>542</v>
      </c>
      <c r="E19" s="66"/>
      <c r="F19" s="66"/>
      <c r="G19" s="66"/>
      <c r="H19" s="73" t="s">
        <v>543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4" t="s">
        <v>544</v>
      </c>
      <c r="C20" s="44" t="s">
        <v>545</v>
      </c>
      <c r="D20" s="65" t="s">
        <v>546</v>
      </c>
      <c r="E20" s="66"/>
      <c r="F20" s="66"/>
      <c r="G20" s="66"/>
      <c r="H20" s="73"/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7"/>
      <c r="D21" s="65" t="s">
        <v>547</v>
      </c>
      <c r="E21" s="66"/>
      <c r="F21" s="66"/>
      <c r="G21" s="66"/>
      <c r="H21" s="73"/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47"/>
      <c r="D22" s="65" t="s">
        <v>548</v>
      </c>
      <c r="E22" s="66"/>
      <c r="F22" s="66"/>
      <c r="G22" s="66"/>
      <c r="H22" s="73"/>
      <c r="I22" s="31"/>
      <c r="J22" s="31"/>
      <c r="K22" s="31"/>
      <c r="L22" s="31"/>
      <c r="M22" s="31"/>
    </row>
    <row r="23" spans="1:13" s="1" customFormat="1" ht="19.5" customHeight="1">
      <c r="A23" s="47"/>
      <c r="B23" s="47"/>
      <c r="C23" s="44" t="s">
        <v>549</v>
      </c>
      <c r="D23" s="65" t="s">
        <v>550</v>
      </c>
      <c r="E23" s="66"/>
      <c r="F23" s="66"/>
      <c r="G23" s="66"/>
      <c r="H23" s="73" t="s">
        <v>551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47"/>
      <c r="C24" s="44" t="s">
        <v>552</v>
      </c>
      <c r="D24" s="65" t="s">
        <v>553</v>
      </c>
      <c r="E24" s="66"/>
      <c r="F24" s="66"/>
      <c r="G24" s="66"/>
      <c r="H24" s="73" t="s">
        <v>554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47"/>
      <c r="C25" s="44" t="s">
        <v>555</v>
      </c>
      <c r="D25" s="65" t="s">
        <v>556</v>
      </c>
      <c r="E25" s="66"/>
      <c r="F25" s="66"/>
      <c r="G25" s="66"/>
      <c r="H25" s="73" t="s">
        <v>557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47"/>
      <c r="C26" s="47"/>
      <c r="D26" s="65" t="s">
        <v>558</v>
      </c>
      <c r="E26" s="66"/>
      <c r="F26" s="66"/>
      <c r="G26" s="66"/>
      <c r="H26" s="73" t="s">
        <v>559</v>
      </c>
      <c r="I26" s="31"/>
      <c r="J26" s="31"/>
      <c r="K26" s="31"/>
      <c r="L26" s="31"/>
      <c r="M26" s="31"/>
    </row>
    <row r="27" spans="1:13" s="1" customFormat="1" ht="19.5" customHeight="1">
      <c r="A27" s="47"/>
      <c r="B27" s="44" t="s">
        <v>560</v>
      </c>
      <c r="C27" s="44" t="s">
        <v>561</v>
      </c>
      <c r="D27" s="65" t="s">
        <v>562</v>
      </c>
      <c r="E27" s="66"/>
      <c r="F27" s="66"/>
      <c r="G27" s="66"/>
      <c r="H27" s="73" t="s">
        <v>537</v>
      </c>
      <c r="I27" s="31"/>
      <c r="J27" s="31"/>
      <c r="K27" s="31"/>
      <c r="L27" s="31"/>
      <c r="M27" s="31"/>
    </row>
    <row r="28" spans="1:13" s="1" customFormat="1" ht="19.5" customHeight="1">
      <c r="A28" s="47"/>
      <c r="B28" s="47"/>
      <c r="C28" s="47"/>
      <c r="D28" s="65" t="s">
        <v>563</v>
      </c>
      <c r="E28" s="66"/>
      <c r="F28" s="66"/>
      <c r="G28" s="66"/>
      <c r="H28" s="73" t="s">
        <v>564</v>
      </c>
      <c r="I28" s="31"/>
      <c r="J28" s="31"/>
      <c r="K28" s="31"/>
      <c r="L28" s="31"/>
      <c r="M28" s="31"/>
    </row>
    <row r="29" spans="1:13" s="1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1" customFormat="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sheetProtection/>
  <mergeCells count="42">
    <mergeCell ref="A2:H2"/>
    <mergeCell ref="A3:C3"/>
    <mergeCell ref="D3:H3"/>
    <mergeCell ref="A4:C4"/>
    <mergeCell ref="D4:H4"/>
    <mergeCell ref="C5:D5"/>
    <mergeCell ref="E5:H5"/>
    <mergeCell ref="C6:D6"/>
    <mergeCell ref="E6:H6"/>
    <mergeCell ref="C7:D7"/>
    <mergeCell ref="E7:H7"/>
    <mergeCell ref="B8:H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8:A11"/>
    <mergeCell ref="A12:A28"/>
    <mergeCell ref="B13:B19"/>
    <mergeCell ref="B20:B26"/>
    <mergeCell ref="B27:B28"/>
    <mergeCell ref="C13:C14"/>
    <mergeCell ref="C15:C16"/>
    <mergeCell ref="C17:C18"/>
    <mergeCell ref="C20:C22"/>
    <mergeCell ref="C25:C26"/>
    <mergeCell ref="C27:C28"/>
    <mergeCell ref="A5:B7"/>
    <mergeCell ref="B9:H11"/>
  </mergeCells>
  <printOptions/>
  <pageMargins left="0.75" right="0.75" top="1" bottom="1" header="0.5" footer="0.5"/>
  <pageSetup fitToHeight="0" fitToWidth="1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workbookViewId="0" topLeftCell="A1">
      <selection activeCell="N16" sqref="N15:N16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7" customHeight="1">
      <c r="A1" s="63" t="s">
        <v>565</v>
      </c>
      <c r="B1" s="6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>
      <c r="A2" s="5" t="s">
        <v>41</v>
      </c>
      <c r="B2" s="6"/>
      <c r="C2" s="6"/>
      <c r="D2" s="6"/>
      <c r="E2" s="6"/>
      <c r="F2" s="6"/>
      <c r="G2" s="6"/>
      <c r="H2" s="6"/>
      <c r="I2" s="31"/>
      <c r="J2" s="31"/>
      <c r="K2" s="31"/>
      <c r="L2" s="31"/>
      <c r="M2" s="31"/>
    </row>
    <row r="3" spans="1:13" s="1" customFormat="1" ht="19.5" customHeight="1">
      <c r="A3" s="53" t="s">
        <v>512</v>
      </c>
      <c r="B3" s="54"/>
      <c r="C3" s="54"/>
      <c r="D3" s="51" t="s">
        <v>566</v>
      </c>
      <c r="E3" s="51"/>
      <c r="F3" s="51"/>
      <c r="G3" s="51"/>
      <c r="H3" s="51"/>
      <c r="I3" s="31"/>
      <c r="J3" s="31"/>
      <c r="K3" s="31"/>
      <c r="L3" s="31"/>
      <c r="M3" s="31"/>
    </row>
    <row r="4" spans="1:13" s="1" customFormat="1" ht="19.5" customHeight="1">
      <c r="A4" s="53" t="s">
        <v>514</v>
      </c>
      <c r="B4" s="54"/>
      <c r="C4" s="54"/>
      <c r="D4" s="51" t="s">
        <v>205</v>
      </c>
      <c r="E4" s="51"/>
      <c r="F4" s="51"/>
      <c r="G4" s="51"/>
      <c r="H4" s="51"/>
      <c r="I4" s="76"/>
      <c r="J4" s="76"/>
      <c r="K4" s="76"/>
      <c r="L4" s="76"/>
      <c r="M4" s="76"/>
    </row>
    <row r="5" spans="1:13" s="1" customFormat="1" ht="19.5" customHeight="1">
      <c r="A5" s="53" t="s">
        <v>515</v>
      </c>
      <c r="B5" s="54"/>
      <c r="C5" s="65" t="s">
        <v>516</v>
      </c>
      <c r="D5" s="66"/>
      <c r="E5" s="67">
        <v>340</v>
      </c>
      <c r="F5" s="67"/>
      <c r="G5" s="67"/>
      <c r="H5" s="67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517</v>
      </c>
      <c r="D6" s="66"/>
      <c r="E6" s="68">
        <v>340</v>
      </c>
      <c r="F6" s="68"/>
      <c r="G6" s="68"/>
      <c r="H6" s="68"/>
      <c r="I6" s="31"/>
      <c r="J6" s="31"/>
      <c r="K6" s="31"/>
      <c r="L6" s="31"/>
      <c r="M6" s="31"/>
    </row>
    <row r="7" spans="1:13" s="1" customFormat="1" ht="19.5" customHeight="1">
      <c r="A7" s="54"/>
      <c r="B7" s="54"/>
      <c r="C7" s="65" t="s">
        <v>518</v>
      </c>
      <c r="D7" s="66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19.5" customHeight="1">
      <c r="A8" s="44" t="s">
        <v>519</v>
      </c>
      <c r="B8" s="50" t="s">
        <v>520</v>
      </c>
      <c r="C8" s="51"/>
      <c r="D8" s="51"/>
      <c r="E8" s="51"/>
      <c r="F8" s="51"/>
      <c r="G8" s="51"/>
      <c r="H8" s="51"/>
      <c r="I8" s="31"/>
      <c r="J8" s="31"/>
      <c r="K8" s="31"/>
      <c r="L8" s="31"/>
      <c r="M8" s="31"/>
    </row>
    <row r="9" spans="1:13" s="1" customFormat="1" ht="19.5" customHeight="1">
      <c r="A9" s="47"/>
      <c r="B9" s="69" t="s">
        <v>567</v>
      </c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19.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9.75" customHeight="1">
      <c r="A11" s="47"/>
      <c r="B11" s="70"/>
      <c r="C11" s="70"/>
      <c r="D11" s="70"/>
      <c r="E11" s="70"/>
      <c r="F11" s="70"/>
      <c r="G11" s="70"/>
      <c r="H11" s="70"/>
      <c r="I11" s="31"/>
      <c r="J11" s="31"/>
      <c r="K11" s="31"/>
      <c r="L11" s="31"/>
      <c r="M11" s="31"/>
    </row>
    <row r="12" spans="1:13" s="1" customFormat="1" ht="19.5" customHeight="1">
      <c r="A12" s="44" t="s">
        <v>522</v>
      </c>
      <c r="B12" s="49" t="s">
        <v>523</v>
      </c>
      <c r="C12" s="49" t="s">
        <v>524</v>
      </c>
      <c r="D12" s="50" t="s">
        <v>525</v>
      </c>
      <c r="E12" s="51"/>
      <c r="F12" s="51"/>
      <c r="G12" s="51"/>
      <c r="H12" s="49" t="s">
        <v>526</v>
      </c>
      <c r="I12" s="31"/>
      <c r="J12" s="31"/>
      <c r="K12" s="31"/>
      <c r="L12" s="31"/>
      <c r="M12" s="31"/>
    </row>
    <row r="13" spans="1:13" s="1" customFormat="1" ht="25.5" customHeight="1">
      <c r="A13" s="47"/>
      <c r="B13" s="44" t="s">
        <v>527</v>
      </c>
      <c r="C13" s="44" t="s">
        <v>528</v>
      </c>
      <c r="D13" s="65" t="s">
        <v>568</v>
      </c>
      <c r="E13" s="66"/>
      <c r="F13" s="66"/>
      <c r="G13" s="66"/>
      <c r="H13" s="73" t="s">
        <v>569</v>
      </c>
      <c r="I13" s="31"/>
      <c r="J13" s="31"/>
      <c r="K13" s="31"/>
      <c r="L13" s="31"/>
      <c r="M13" s="31"/>
    </row>
    <row r="14" spans="1:13" s="1" customFormat="1" ht="25.5" customHeight="1">
      <c r="A14" s="47"/>
      <c r="B14" s="47"/>
      <c r="C14" s="47"/>
      <c r="D14" s="65" t="s">
        <v>570</v>
      </c>
      <c r="E14" s="66"/>
      <c r="F14" s="66"/>
      <c r="G14" s="66"/>
      <c r="H14" s="73" t="s">
        <v>569</v>
      </c>
      <c r="I14" s="31"/>
      <c r="J14" s="31"/>
      <c r="K14" s="31"/>
      <c r="L14" s="31"/>
      <c r="M14" s="31"/>
    </row>
    <row r="15" spans="1:13" s="1" customFormat="1" ht="25.5" customHeight="1">
      <c r="A15" s="47"/>
      <c r="B15" s="47"/>
      <c r="C15" s="47"/>
      <c r="D15" s="65" t="s">
        <v>571</v>
      </c>
      <c r="E15" s="66"/>
      <c r="F15" s="66"/>
      <c r="G15" s="66"/>
      <c r="H15" s="73" t="s">
        <v>572</v>
      </c>
      <c r="I15" s="31"/>
      <c r="J15" s="31"/>
      <c r="K15" s="31"/>
      <c r="L15" s="31"/>
      <c r="M15" s="31"/>
    </row>
    <row r="16" spans="1:13" s="1" customFormat="1" ht="19.5" customHeight="1">
      <c r="A16" s="47"/>
      <c r="B16" s="47"/>
      <c r="C16" s="44" t="s">
        <v>533</v>
      </c>
      <c r="D16" s="65" t="s">
        <v>573</v>
      </c>
      <c r="E16" s="66"/>
      <c r="F16" s="66"/>
      <c r="G16" s="66"/>
      <c r="H16" s="71" t="s">
        <v>574</v>
      </c>
      <c r="I16" s="31"/>
      <c r="J16" s="31"/>
      <c r="K16" s="31"/>
      <c r="L16" s="31"/>
      <c r="M16" s="31"/>
    </row>
    <row r="17" spans="1:13" s="1" customFormat="1" ht="19.5" customHeight="1">
      <c r="A17" s="47"/>
      <c r="B17" s="47"/>
      <c r="C17" s="47"/>
      <c r="D17" s="65" t="s">
        <v>575</v>
      </c>
      <c r="E17" s="66"/>
      <c r="F17" s="66"/>
      <c r="G17" s="66"/>
      <c r="H17" s="73" t="s">
        <v>537</v>
      </c>
      <c r="I17" s="31"/>
      <c r="J17" s="31"/>
      <c r="K17" s="31"/>
      <c r="L17" s="31"/>
      <c r="M17" s="31"/>
    </row>
    <row r="18" spans="1:13" s="1" customFormat="1" ht="19.5" customHeight="1">
      <c r="A18" s="47"/>
      <c r="B18" s="47"/>
      <c r="C18" s="44" t="s">
        <v>538</v>
      </c>
      <c r="D18" s="65" t="s">
        <v>539</v>
      </c>
      <c r="E18" s="66"/>
      <c r="F18" s="66"/>
      <c r="G18" s="66"/>
      <c r="H18" s="74">
        <v>43891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47"/>
      <c r="D19" s="65" t="s">
        <v>540</v>
      </c>
      <c r="E19" s="66"/>
      <c r="F19" s="66"/>
      <c r="G19" s="66"/>
      <c r="H19" s="74">
        <v>43952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7"/>
      <c r="C20" s="75" t="s">
        <v>541</v>
      </c>
      <c r="D20" s="65" t="s">
        <v>542</v>
      </c>
      <c r="E20" s="66"/>
      <c r="F20" s="66"/>
      <c r="G20" s="66"/>
      <c r="H20" s="73" t="s">
        <v>576</v>
      </c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4" t="s">
        <v>549</v>
      </c>
      <c r="D21" s="65" t="s">
        <v>577</v>
      </c>
      <c r="E21" s="66"/>
      <c r="F21" s="66"/>
      <c r="G21" s="66"/>
      <c r="H21" s="73" t="s">
        <v>551</v>
      </c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47"/>
      <c r="D22" s="65" t="s">
        <v>547</v>
      </c>
      <c r="E22" s="66"/>
      <c r="F22" s="66"/>
      <c r="G22" s="66"/>
      <c r="H22" s="73"/>
      <c r="I22" s="31"/>
      <c r="J22" s="31"/>
      <c r="K22" s="31"/>
      <c r="L22" s="31"/>
      <c r="M22" s="31"/>
    </row>
    <row r="23" spans="1:13" s="1" customFormat="1" ht="19.5" customHeight="1">
      <c r="A23" s="47"/>
      <c r="B23" s="47"/>
      <c r="C23" s="44" t="s">
        <v>552</v>
      </c>
      <c r="D23" s="65" t="s">
        <v>553</v>
      </c>
      <c r="E23" s="66"/>
      <c r="F23" s="66"/>
      <c r="G23" s="66"/>
      <c r="H23" s="73" t="s">
        <v>554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47"/>
      <c r="C24" s="44" t="s">
        <v>555</v>
      </c>
      <c r="D24" s="65" t="s">
        <v>556</v>
      </c>
      <c r="E24" s="66"/>
      <c r="F24" s="66"/>
      <c r="G24" s="66"/>
      <c r="H24" s="73" t="s">
        <v>557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47"/>
      <c r="C25" s="47"/>
      <c r="D25" s="65" t="s">
        <v>558</v>
      </c>
      <c r="E25" s="66"/>
      <c r="F25" s="66"/>
      <c r="G25" s="66"/>
      <c r="H25" s="73" t="s">
        <v>559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47"/>
      <c r="C26" s="47"/>
      <c r="D26" s="65" t="s">
        <v>548</v>
      </c>
      <c r="E26" s="66"/>
      <c r="F26" s="66"/>
      <c r="G26" s="66"/>
      <c r="H26" s="73"/>
      <c r="I26" s="31"/>
      <c r="J26" s="31"/>
      <c r="K26" s="31"/>
      <c r="L26" s="31"/>
      <c r="M26" s="31"/>
    </row>
    <row r="27" spans="1:13" s="1" customFormat="1" ht="19.5" customHeight="1">
      <c r="A27" s="47"/>
      <c r="B27" s="44" t="s">
        <v>560</v>
      </c>
      <c r="C27" s="44" t="s">
        <v>561</v>
      </c>
      <c r="D27" s="65" t="s">
        <v>578</v>
      </c>
      <c r="E27" s="66"/>
      <c r="F27" s="66"/>
      <c r="G27" s="66"/>
      <c r="H27" s="73" t="s">
        <v>537</v>
      </c>
      <c r="I27" s="31"/>
      <c r="J27" s="31"/>
      <c r="K27" s="31"/>
      <c r="L27" s="31"/>
      <c r="M27" s="31"/>
    </row>
    <row r="28" spans="1:13" s="1" customFormat="1" ht="19.5" customHeight="1">
      <c r="A28" s="47"/>
      <c r="B28" s="47"/>
      <c r="C28" s="47"/>
      <c r="D28" s="65" t="s">
        <v>563</v>
      </c>
      <c r="E28" s="66"/>
      <c r="F28" s="66"/>
      <c r="G28" s="66"/>
      <c r="H28" s="73" t="s">
        <v>579</v>
      </c>
      <c r="I28" s="31"/>
      <c r="J28" s="31"/>
      <c r="K28" s="31"/>
      <c r="L28" s="31"/>
      <c r="M28" s="31"/>
    </row>
    <row r="29" spans="1:13" s="1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1" customFormat="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sheetProtection/>
  <mergeCells count="42">
    <mergeCell ref="A2:H2"/>
    <mergeCell ref="A3:C3"/>
    <mergeCell ref="D3:H3"/>
    <mergeCell ref="A4:C4"/>
    <mergeCell ref="D4:H4"/>
    <mergeCell ref="C5:D5"/>
    <mergeCell ref="E5:H5"/>
    <mergeCell ref="C6:D6"/>
    <mergeCell ref="E6:H6"/>
    <mergeCell ref="C7:D7"/>
    <mergeCell ref="E7:H7"/>
    <mergeCell ref="B8:H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8:A11"/>
    <mergeCell ref="A12:A28"/>
    <mergeCell ref="B13:B20"/>
    <mergeCell ref="B21:B26"/>
    <mergeCell ref="B27:B28"/>
    <mergeCell ref="C13:C15"/>
    <mergeCell ref="C16:C17"/>
    <mergeCell ref="C18:C19"/>
    <mergeCell ref="C21:C22"/>
    <mergeCell ref="C24:C26"/>
    <mergeCell ref="C27:C28"/>
    <mergeCell ref="A5:B7"/>
    <mergeCell ref="B9:H11"/>
  </mergeCells>
  <printOptions/>
  <pageMargins left="0.75" right="0.75" top="1" bottom="1" header="0.5" footer="0.5"/>
  <pageSetup fitToHeight="0" fitToWidth="1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W5" sqref="W5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8.5" customHeight="1">
      <c r="A1" s="5" t="s">
        <v>41</v>
      </c>
      <c r="B1" s="6"/>
      <c r="C1" s="6"/>
      <c r="D1" s="6"/>
      <c r="E1" s="6"/>
      <c r="F1" s="6"/>
      <c r="G1" s="6"/>
      <c r="H1" s="6"/>
      <c r="I1" s="31"/>
      <c r="J1" s="31"/>
      <c r="K1" s="31"/>
      <c r="L1" s="31"/>
      <c r="M1" s="31"/>
    </row>
    <row r="2" spans="1:13" s="1" customFormat="1" ht="19.5" customHeight="1">
      <c r="A2" s="53" t="s">
        <v>512</v>
      </c>
      <c r="B2" s="54"/>
      <c r="C2" s="54"/>
      <c r="D2" s="51" t="s">
        <v>580</v>
      </c>
      <c r="E2" s="51"/>
      <c r="F2" s="51"/>
      <c r="G2" s="51"/>
      <c r="H2" s="51"/>
      <c r="I2" s="31"/>
      <c r="J2" s="31"/>
      <c r="K2" s="31"/>
      <c r="L2" s="31"/>
      <c r="M2" s="31"/>
    </row>
    <row r="3" spans="1:13" s="1" customFormat="1" ht="19.5" customHeight="1">
      <c r="A3" s="53" t="s">
        <v>514</v>
      </c>
      <c r="B3" s="54"/>
      <c r="C3" s="54"/>
      <c r="D3" s="51" t="s">
        <v>205</v>
      </c>
      <c r="E3" s="51"/>
      <c r="F3" s="51"/>
      <c r="G3" s="51"/>
      <c r="H3" s="51"/>
      <c r="I3" s="76"/>
      <c r="J3" s="76"/>
      <c r="K3" s="76"/>
      <c r="L3" s="76"/>
      <c r="M3" s="76"/>
    </row>
    <row r="4" spans="1:13" s="1" customFormat="1" ht="19.5" customHeight="1">
      <c r="A4" s="53" t="s">
        <v>515</v>
      </c>
      <c r="B4" s="54"/>
      <c r="C4" s="65" t="s">
        <v>516</v>
      </c>
      <c r="D4" s="66"/>
      <c r="E4" s="67">
        <v>140</v>
      </c>
      <c r="F4" s="67"/>
      <c r="G4" s="67"/>
      <c r="H4" s="67"/>
      <c r="I4" s="31"/>
      <c r="J4" s="31"/>
      <c r="K4" s="31"/>
      <c r="L4" s="31"/>
      <c r="M4" s="31"/>
    </row>
    <row r="5" spans="1:13" s="1" customFormat="1" ht="19.5" customHeight="1">
      <c r="A5" s="54"/>
      <c r="B5" s="54"/>
      <c r="C5" s="65" t="s">
        <v>517</v>
      </c>
      <c r="D5" s="66"/>
      <c r="E5" s="68">
        <v>140</v>
      </c>
      <c r="F5" s="68"/>
      <c r="G5" s="68"/>
      <c r="H5" s="68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518</v>
      </c>
      <c r="D6" s="66"/>
      <c r="E6" s="51"/>
      <c r="F6" s="51"/>
      <c r="G6" s="51"/>
      <c r="H6" s="51"/>
      <c r="I6" s="31"/>
      <c r="J6" s="31"/>
      <c r="K6" s="31"/>
      <c r="L6" s="31"/>
      <c r="M6" s="31"/>
    </row>
    <row r="7" spans="1:13" s="1" customFormat="1" ht="19.5" customHeight="1">
      <c r="A7" s="44" t="s">
        <v>519</v>
      </c>
      <c r="B7" s="50" t="s">
        <v>520</v>
      </c>
      <c r="C7" s="51"/>
      <c r="D7" s="51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27.75" customHeight="1">
      <c r="A8" s="47"/>
      <c r="B8" s="69" t="s">
        <v>581</v>
      </c>
      <c r="C8" s="70"/>
      <c r="D8" s="70"/>
      <c r="E8" s="70"/>
      <c r="F8" s="70"/>
      <c r="G8" s="70"/>
      <c r="H8" s="70"/>
      <c r="I8" s="31"/>
      <c r="J8" s="31"/>
      <c r="K8" s="31"/>
      <c r="L8" s="31"/>
      <c r="M8" s="31"/>
    </row>
    <row r="9" spans="1:13" s="1" customFormat="1" ht="27.75" customHeight="1">
      <c r="A9" s="47"/>
      <c r="B9" s="70"/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27.7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19.5" customHeight="1">
      <c r="A11" s="44" t="s">
        <v>522</v>
      </c>
      <c r="B11" s="49" t="s">
        <v>523</v>
      </c>
      <c r="C11" s="49" t="s">
        <v>524</v>
      </c>
      <c r="D11" s="50" t="s">
        <v>525</v>
      </c>
      <c r="E11" s="51"/>
      <c r="F11" s="51"/>
      <c r="G11" s="51"/>
      <c r="H11" s="49" t="s">
        <v>526</v>
      </c>
      <c r="I11" s="31"/>
      <c r="J11" s="31"/>
      <c r="K11" s="31"/>
      <c r="L11" s="31"/>
      <c r="M11" s="31"/>
    </row>
    <row r="12" spans="1:13" s="1" customFormat="1" ht="24.75" customHeight="1">
      <c r="A12" s="47"/>
      <c r="B12" s="44" t="s">
        <v>527</v>
      </c>
      <c r="C12" s="44" t="s">
        <v>528</v>
      </c>
      <c r="D12" s="65" t="s">
        <v>582</v>
      </c>
      <c r="E12" s="66"/>
      <c r="F12" s="66"/>
      <c r="G12" s="66"/>
      <c r="H12" s="71" t="s">
        <v>583</v>
      </c>
      <c r="I12" s="31"/>
      <c r="J12" s="31"/>
      <c r="K12" s="31"/>
      <c r="L12" s="31"/>
      <c r="M12" s="31"/>
    </row>
    <row r="13" spans="1:13" s="1" customFormat="1" ht="24.75" customHeight="1">
      <c r="A13" s="47"/>
      <c r="B13" s="47"/>
      <c r="C13" s="47"/>
      <c r="D13" s="65" t="s">
        <v>584</v>
      </c>
      <c r="E13" s="66"/>
      <c r="F13" s="66"/>
      <c r="G13" s="66"/>
      <c r="H13" s="71" t="s">
        <v>585</v>
      </c>
      <c r="I13" s="31"/>
      <c r="J13" s="31"/>
      <c r="K13" s="31"/>
      <c r="L13" s="31"/>
      <c r="M13" s="31"/>
    </row>
    <row r="14" spans="1:13" s="1" customFormat="1" ht="24.75" customHeight="1">
      <c r="A14" s="47"/>
      <c r="B14" s="47"/>
      <c r="C14" s="47"/>
      <c r="D14" s="65" t="s">
        <v>586</v>
      </c>
      <c r="E14" s="66"/>
      <c r="F14" s="66"/>
      <c r="G14" s="66"/>
      <c r="H14" s="71" t="s">
        <v>587</v>
      </c>
      <c r="I14" s="31"/>
      <c r="J14" s="31"/>
      <c r="K14" s="31"/>
      <c r="L14" s="31"/>
      <c r="M14" s="31"/>
    </row>
    <row r="15" spans="1:13" s="1" customFormat="1" ht="24.75" customHeight="1">
      <c r="A15" s="47"/>
      <c r="B15" s="47"/>
      <c r="C15" s="72"/>
      <c r="D15" s="53" t="s">
        <v>588</v>
      </c>
      <c r="E15" s="53"/>
      <c r="F15" s="53"/>
      <c r="G15" s="53"/>
      <c r="H15" s="71" t="s">
        <v>589</v>
      </c>
      <c r="I15" s="31"/>
      <c r="J15" s="31"/>
      <c r="K15" s="31"/>
      <c r="L15" s="31"/>
      <c r="M15" s="31"/>
    </row>
    <row r="16" spans="1:13" s="1" customFormat="1" ht="19.5" customHeight="1">
      <c r="A16" s="47"/>
      <c r="B16" s="47"/>
      <c r="C16" s="72"/>
      <c r="D16" s="53" t="s">
        <v>590</v>
      </c>
      <c r="E16" s="53"/>
      <c r="F16" s="53"/>
      <c r="G16" s="53"/>
      <c r="H16" s="71" t="s">
        <v>591</v>
      </c>
      <c r="I16" s="31"/>
      <c r="J16" s="31"/>
      <c r="K16" s="31"/>
      <c r="L16" s="31"/>
      <c r="M16" s="31"/>
    </row>
    <row r="17" spans="1:13" s="1" customFormat="1" ht="19.5" customHeight="1">
      <c r="A17" s="47"/>
      <c r="B17" s="47"/>
      <c r="C17" s="72"/>
      <c r="D17" s="53"/>
      <c r="E17" s="53"/>
      <c r="F17" s="53"/>
      <c r="G17" s="53"/>
      <c r="H17" s="71" t="s">
        <v>592</v>
      </c>
      <c r="I17" s="31"/>
      <c r="J17" s="31"/>
      <c r="K17" s="31"/>
      <c r="L17" s="31"/>
      <c r="M17" s="31"/>
    </row>
    <row r="18" spans="1:13" s="1" customFormat="1" ht="19.5" customHeight="1">
      <c r="A18" s="47"/>
      <c r="B18" s="47"/>
      <c r="C18" s="72"/>
      <c r="D18" s="53"/>
      <c r="E18" s="53"/>
      <c r="F18" s="53"/>
      <c r="G18" s="53"/>
      <c r="H18" s="71" t="s">
        <v>593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47"/>
      <c r="D19" s="65" t="s">
        <v>594</v>
      </c>
      <c r="E19" s="66"/>
      <c r="F19" s="66"/>
      <c r="G19" s="66"/>
      <c r="H19" s="73" t="s">
        <v>595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7"/>
      <c r="C20" s="44" t="s">
        <v>533</v>
      </c>
      <c r="D20" s="65" t="s">
        <v>596</v>
      </c>
      <c r="E20" s="66"/>
      <c r="F20" s="66"/>
      <c r="G20" s="66"/>
      <c r="H20" s="73" t="s">
        <v>537</v>
      </c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7"/>
      <c r="D21" s="65" t="s">
        <v>597</v>
      </c>
      <c r="E21" s="66"/>
      <c r="F21" s="66"/>
      <c r="G21" s="66"/>
      <c r="H21" s="73" t="s">
        <v>564</v>
      </c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47"/>
      <c r="D22" s="77" t="s">
        <v>598</v>
      </c>
      <c r="E22" s="77"/>
      <c r="F22" s="77"/>
      <c r="G22" s="78"/>
      <c r="H22" s="73" t="s">
        <v>599</v>
      </c>
      <c r="I22" s="31"/>
      <c r="J22" s="31"/>
      <c r="K22" s="31"/>
      <c r="L22" s="31"/>
      <c r="M22" s="31"/>
    </row>
    <row r="23" spans="1:13" s="1" customFormat="1" ht="19.5" customHeight="1">
      <c r="A23" s="47"/>
      <c r="B23" s="47"/>
      <c r="C23" s="47"/>
      <c r="D23" s="65" t="s">
        <v>600</v>
      </c>
      <c r="E23" s="66"/>
      <c r="F23" s="66"/>
      <c r="G23" s="66"/>
      <c r="H23" s="73" t="s">
        <v>564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47"/>
      <c r="C24" s="44" t="s">
        <v>538</v>
      </c>
      <c r="D24" s="65" t="s">
        <v>539</v>
      </c>
      <c r="E24" s="66"/>
      <c r="F24" s="66"/>
      <c r="G24" s="66"/>
      <c r="H24" s="74">
        <v>43831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47"/>
      <c r="C25" s="47"/>
      <c r="D25" s="65" t="s">
        <v>540</v>
      </c>
      <c r="E25" s="66"/>
      <c r="F25" s="66"/>
      <c r="G25" s="66"/>
      <c r="H25" s="74">
        <v>44166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47"/>
      <c r="C26" s="75" t="s">
        <v>541</v>
      </c>
      <c r="D26" s="65" t="s">
        <v>601</v>
      </c>
      <c r="E26" s="66"/>
      <c r="F26" s="66"/>
      <c r="G26" s="66"/>
      <c r="H26" s="73" t="s">
        <v>602</v>
      </c>
      <c r="I26" s="31"/>
      <c r="J26" s="31"/>
      <c r="K26" s="31"/>
      <c r="L26" s="31"/>
      <c r="M26" s="31"/>
    </row>
    <row r="27" spans="1:13" s="1" customFormat="1" ht="19.5" customHeight="1">
      <c r="A27" s="47"/>
      <c r="B27" s="44" t="s">
        <v>544</v>
      </c>
      <c r="C27" s="44" t="s">
        <v>545</v>
      </c>
      <c r="D27" s="65" t="s">
        <v>603</v>
      </c>
      <c r="E27" s="66"/>
      <c r="F27" s="66"/>
      <c r="G27" s="66"/>
      <c r="H27" s="73" t="s">
        <v>604</v>
      </c>
      <c r="I27" s="31"/>
      <c r="J27" s="31"/>
      <c r="K27" s="31"/>
      <c r="L27" s="31"/>
      <c r="M27" s="31"/>
    </row>
    <row r="28" spans="1:13" s="1" customFormat="1" ht="19.5" customHeight="1">
      <c r="A28" s="47"/>
      <c r="B28" s="47"/>
      <c r="C28" s="44" t="s">
        <v>549</v>
      </c>
      <c r="D28" s="65" t="s">
        <v>605</v>
      </c>
      <c r="E28" s="66"/>
      <c r="F28" s="66"/>
      <c r="G28" s="66"/>
      <c r="H28" s="71" t="s">
        <v>606</v>
      </c>
      <c r="I28" s="31"/>
      <c r="J28" s="31"/>
      <c r="K28" s="31"/>
      <c r="L28" s="31"/>
      <c r="M28" s="31"/>
    </row>
    <row r="29" spans="1:13" s="1" customFormat="1" ht="19.5" customHeight="1">
      <c r="A29" s="47"/>
      <c r="B29" s="47"/>
      <c r="C29" s="44" t="s">
        <v>552</v>
      </c>
      <c r="D29" s="65" t="s">
        <v>553</v>
      </c>
      <c r="E29" s="66"/>
      <c r="F29" s="66"/>
      <c r="G29" s="66"/>
      <c r="H29" s="73" t="s">
        <v>554</v>
      </c>
      <c r="I29" s="31"/>
      <c r="J29" s="31"/>
      <c r="K29" s="31"/>
      <c r="L29" s="31"/>
      <c r="M29" s="31"/>
    </row>
    <row r="30" spans="1:13" s="1" customFormat="1" ht="19.5" customHeight="1">
      <c r="A30" s="47"/>
      <c r="B30" s="47"/>
      <c r="C30" s="44" t="s">
        <v>555</v>
      </c>
      <c r="D30" s="65" t="s">
        <v>556</v>
      </c>
      <c r="E30" s="66"/>
      <c r="F30" s="66"/>
      <c r="G30" s="66"/>
      <c r="H30" s="73" t="s">
        <v>557</v>
      </c>
      <c r="I30" s="31"/>
      <c r="J30" s="31"/>
      <c r="K30" s="31"/>
      <c r="L30" s="31"/>
      <c r="M30" s="31"/>
    </row>
    <row r="31" spans="1:13" s="1" customFormat="1" ht="19.5" customHeight="1">
      <c r="A31" s="47"/>
      <c r="B31" s="47"/>
      <c r="C31" s="47"/>
      <c r="D31" s="65" t="s">
        <v>558</v>
      </c>
      <c r="E31" s="66"/>
      <c r="F31" s="66"/>
      <c r="G31" s="66"/>
      <c r="H31" s="73" t="s">
        <v>559</v>
      </c>
      <c r="I31" s="31"/>
      <c r="J31" s="31"/>
      <c r="K31" s="31"/>
      <c r="L31" s="31"/>
      <c r="M31" s="31"/>
    </row>
    <row r="32" spans="1:13" s="1" customFormat="1" ht="19.5" customHeight="1">
      <c r="A32" s="47"/>
      <c r="B32" s="44" t="s">
        <v>560</v>
      </c>
      <c r="C32" s="44" t="s">
        <v>561</v>
      </c>
      <c r="D32" s="65" t="s">
        <v>578</v>
      </c>
      <c r="E32" s="66"/>
      <c r="F32" s="66"/>
      <c r="G32" s="66"/>
      <c r="H32" s="73" t="s">
        <v>537</v>
      </c>
      <c r="I32" s="31"/>
      <c r="J32" s="31"/>
      <c r="K32" s="31"/>
      <c r="L32" s="31"/>
      <c r="M32" s="31"/>
    </row>
    <row r="33" spans="1:13" s="1" customFormat="1" ht="19.5" customHeight="1">
      <c r="A33" s="47"/>
      <c r="B33" s="47"/>
      <c r="C33" s="47"/>
      <c r="D33" s="65" t="s">
        <v>563</v>
      </c>
      <c r="E33" s="66"/>
      <c r="F33" s="66"/>
      <c r="G33" s="66"/>
      <c r="H33" s="73" t="s">
        <v>579</v>
      </c>
      <c r="I33" s="31"/>
      <c r="J33" s="31"/>
      <c r="K33" s="31"/>
      <c r="L33" s="31"/>
      <c r="M33" s="31"/>
    </row>
    <row r="34" spans="1:13" s="1" customFormat="1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s="1" customFormat="1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s="1" customFormat="1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</sheetData>
  <sheetProtection/>
  <mergeCells count="45">
    <mergeCell ref="A1:H1"/>
    <mergeCell ref="A2:C2"/>
    <mergeCell ref="D2:H2"/>
    <mergeCell ref="A3:C3"/>
    <mergeCell ref="D3:H3"/>
    <mergeCell ref="C4:D4"/>
    <mergeCell ref="E4:H4"/>
    <mergeCell ref="C5:D5"/>
    <mergeCell ref="E5:H5"/>
    <mergeCell ref="C6:D6"/>
    <mergeCell ref="E6:H6"/>
    <mergeCell ref="B7:H7"/>
    <mergeCell ref="D11:G11"/>
    <mergeCell ref="D12:G12"/>
    <mergeCell ref="D13:G13"/>
    <mergeCell ref="D14:G14"/>
    <mergeCell ref="D15:G15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A7:A10"/>
    <mergeCell ref="A11:A33"/>
    <mergeCell ref="B12:B26"/>
    <mergeCell ref="B27:B31"/>
    <mergeCell ref="B32:B33"/>
    <mergeCell ref="C12:C19"/>
    <mergeCell ref="C20:C23"/>
    <mergeCell ref="C24:C25"/>
    <mergeCell ref="C30:C31"/>
    <mergeCell ref="C32:C33"/>
    <mergeCell ref="A4:B6"/>
    <mergeCell ref="B8:H10"/>
    <mergeCell ref="D16:G18"/>
  </mergeCells>
  <printOptions/>
  <pageMargins left="0.5118055555555555" right="0.2361111111111111" top="1" bottom="1" header="0.5" footer="0.5"/>
  <pageSetup fitToHeight="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 topLeftCell="A1">
      <selection activeCell="R14" sqref="Q14:R14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7" customHeight="1">
      <c r="A1" s="63" t="s">
        <v>607</v>
      </c>
      <c r="B1" s="6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>
      <c r="A2" s="5" t="s">
        <v>41</v>
      </c>
      <c r="B2" s="6"/>
      <c r="C2" s="6"/>
      <c r="D2" s="6"/>
      <c r="E2" s="6"/>
      <c r="F2" s="6"/>
      <c r="G2" s="6"/>
      <c r="H2" s="6"/>
      <c r="I2" s="31"/>
      <c r="J2" s="31"/>
      <c r="K2" s="31"/>
      <c r="L2" s="31"/>
      <c r="M2" s="31"/>
    </row>
    <row r="3" spans="1:13" s="1" customFormat="1" ht="19.5" customHeight="1">
      <c r="A3" s="53" t="s">
        <v>512</v>
      </c>
      <c r="B3" s="54"/>
      <c r="C3" s="54"/>
      <c r="D3" s="51" t="s">
        <v>608</v>
      </c>
      <c r="E3" s="51"/>
      <c r="F3" s="51"/>
      <c r="G3" s="51"/>
      <c r="H3" s="51"/>
      <c r="I3" s="31"/>
      <c r="J3" s="31"/>
      <c r="K3" s="31"/>
      <c r="L3" s="31"/>
      <c r="M3" s="31"/>
    </row>
    <row r="4" spans="1:13" s="1" customFormat="1" ht="19.5" customHeight="1">
      <c r="A4" s="53" t="s">
        <v>514</v>
      </c>
      <c r="B4" s="54"/>
      <c r="C4" s="54"/>
      <c r="D4" s="51" t="s">
        <v>205</v>
      </c>
      <c r="E4" s="51"/>
      <c r="F4" s="51"/>
      <c r="G4" s="51"/>
      <c r="H4" s="51"/>
      <c r="I4" s="76"/>
      <c r="J4" s="76"/>
      <c r="K4" s="76"/>
      <c r="L4" s="76"/>
      <c r="M4" s="76"/>
    </row>
    <row r="5" spans="1:13" s="1" customFormat="1" ht="19.5" customHeight="1">
      <c r="A5" s="53" t="s">
        <v>515</v>
      </c>
      <c r="B5" s="54"/>
      <c r="C5" s="65" t="s">
        <v>516</v>
      </c>
      <c r="D5" s="66"/>
      <c r="E5" s="67">
        <v>130</v>
      </c>
      <c r="F5" s="67"/>
      <c r="G5" s="67"/>
      <c r="H5" s="67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517</v>
      </c>
      <c r="D6" s="66"/>
      <c r="E6" s="68">
        <v>130</v>
      </c>
      <c r="F6" s="68"/>
      <c r="G6" s="68"/>
      <c r="H6" s="68"/>
      <c r="I6" s="31"/>
      <c r="J6" s="31"/>
      <c r="K6" s="31"/>
      <c r="L6" s="31"/>
      <c r="M6" s="31"/>
    </row>
    <row r="7" spans="1:13" s="1" customFormat="1" ht="19.5" customHeight="1">
      <c r="A7" s="54"/>
      <c r="B7" s="54"/>
      <c r="C7" s="65" t="s">
        <v>518</v>
      </c>
      <c r="D7" s="66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19.5" customHeight="1">
      <c r="A8" s="44" t="s">
        <v>519</v>
      </c>
      <c r="B8" s="50" t="s">
        <v>520</v>
      </c>
      <c r="C8" s="51"/>
      <c r="D8" s="51"/>
      <c r="E8" s="51"/>
      <c r="F8" s="51"/>
      <c r="G8" s="51"/>
      <c r="H8" s="51"/>
      <c r="I8" s="31"/>
      <c r="J8" s="31"/>
      <c r="K8" s="31"/>
      <c r="L8" s="31"/>
      <c r="M8" s="31"/>
    </row>
    <row r="9" spans="1:13" s="1" customFormat="1" ht="27.75" customHeight="1">
      <c r="A9" s="47"/>
      <c r="B9" s="69" t="s">
        <v>609</v>
      </c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27.7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27.75" customHeight="1">
      <c r="A11" s="47"/>
      <c r="B11" s="70"/>
      <c r="C11" s="70"/>
      <c r="D11" s="70"/>
      <c r="E11" s="70"/>
      <c r="F11" s="70"/>
      <c r="G11" s="70"/>
      <c r="H11" s="70"/>
      <c r="I11" s="31"/>
      <c r="J11" s="31"/>
      <c r="K11" s="31"/>
      <c r="L11" s="31"/>
      <c r="M11" s="31"/>
    </row>
    <row r="12" spans="1:13" s="1" customFormat="1" ht="19.5" customHeight="1">
      <c r="A12" s="44" t="s">
        <v>522</v>
      </c>
      <c r="B12" s="49" t="s">
        <v>523</v>
      </c>
      <c r="C12" s="49" t="s">
        <v>524</v>
      </c>
      <c r="D12" s="50" t="s">
        <v>525</v>
      </c>
      <c r="E12" s="51"/>
      <c r="F12" s="51"/>
      <c r="G12" s="51"/>
      <c r="H12" s="49" t="s">
        <v>526</v>
      </c>
      <c r="I12" s="31"/>
      <c r="J12" s="31"/>
      <c r="K12" s="31"/>
      <c r="L12" s="31"/>
      <c r="M12" s="31"/>
    </row>
    <row r="13" spans="1:13" s="1" customFormat="1" ht="24.75" customHeight="1">
      <c r="A13" s="47"/>
      <c r="B13" s="44" t="s">
        <v>527</v>
      </c>
      <c r="C13" s="44" t="s">
        <v>528</v>
      </c>
      <c r="D13" s="65" t="s">
        <v>610</v>
      </c>
      <c r="E13" s="66"/>
      <c r="F13" s="66"/>
      <c r="G13" s="66"/>
      <c r="H13" s="71" t="s">
        <v>611</v>
      </c>
      <c r="I13" s="31"/>
      <c r="J13" s="31"/>
      <c r="K13" s="31"/>
      <c r="L13" s="31"/>
      <c r="M13" s="31"/>
    </row>
    <row r="14" spans="1:13" s="1" customFormat="1" ht="24.75" customHeight="1">
      <c r="A14" s="47"/>
      <c r="B14" s="47"/>
      <c r="C14" s="47"/>
      <c r="D14" s="65" t="s">
        <v>612</v>
      </c>
      <c r="E14" s="66"/>
      <c r="F14" s="66"/>
      <c r="G14" s="66"/>
      <c r="H14" s="71" t="s">
        <v>613</v>
      </c>
      <c r="I14" s="31"/>
      <c r="J14" s="31"/>
      <c r="K14" s="31"/>
      <c r="L14" s="31"/>
      <c r="M14" s="31"/>
    </row>
    <row r="15" spans="1:13" s="1" customFormat="1" ht="24.75" customHeight="1">
      <c r="A15" s="47"/>
      <c r="B15" s="47"/>
      <c r="C15" s="47"/>
      <c r="D15" s="65" t="s">
        <v>614</v>
      </c>
      <c r="E15" s="66"/>
      <c r="F15" s="66"/>
      <c r="G15" s="66"/>
      <c r="H15" s="71" t="s">
        <v>615</v>
      </c>
      <c r="I15" s="31"/>
      <c r="J15" s="31"/>
      <c r="K15" s="31"/>
      <c r="L15" s="31"/>
      <c r="M15" s="31"/>
    </row>
    <row r="16" spans="1:13" s="1" customFormat="1" ht="24.75" customHeight="1">
      <c r="A16" s="47"/>
      <c r="B16" s="47"/>
      <c r="C16" s="72"/>
      <c r="D16" s="53" t="s">
        <v>616</v>
      </c>
      <c r="E16" s="53"/>
      <c r="F16" s="53"/>
      <c r="G16" s="53"/>
      <c r="H16" s="71" t="s">
        <v>617</v>
      </c>
      <c r="I16" s="31"/>
      <c r="J16" s="31"/>
      <c r="K16" s="31"/>
      <c r="L16" s="31"/>
      <c r="M16" s="31"/>
    </row>
    <row r="17" spans="1:13" s="1" customFormat="1" ht="19.5" customHeight="1">
      <c r="A17" s="47"/>
      <c r="B17" s="47"/>
      <c r="C17" s="44" t="s">
        <v>533</v>
      </c>
      <c r="D17" s="65" t="s">
        <v>596</v>
      </c>
      <c r="E17" s="66"/>
      <c r="F17" s="66"/>
      <c r="G17" s="66"/>
      <c r="H17" s="73" t="s">
        <v>537</v>
      </c>
      <c r="I17" s="31"/>
      <c r="J17" s="31"/>
      <c r="K17" s="31"/>
      <c r="L17" s="31"/>
      <c r="M17" s="31"/>
    </row>
    <row r="18" spans="1:13" s="1" customFormat="1" ht="19.5" customHeight="1">
      <c r="A18" s="47"/>
      <c r="B18" s="47"/>
      <c r="C18" s="47"/>
      <c r="D18" s="65" t="s">
        <v>618</v>
      </c>
      <c r="E18" s="66"/>
      <c r="F18" s="66"/>
      <c r="G18" s="66"/>
      <c r="H18" s="73" t="s">
        <v>564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47"/>
      <c r="D19" s="77" t="s">
        <v>619</v>
      </c>
      <c r="E19" s="77"/>
      <c r="F19" s="77"/>
      <c r="G19" s="78"/>
      <c r="H19" s="73" t="s">
        <v>620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7"/>
      <c r="C20" s="44" t="s">
        <v>538</v>
      </c>
      <c r="D20" s="65" t="s">
        <v>539</v>
      </c>
      <c r="E20" s="66"/>
      <c r="F20" s="66"/>
      <c r="G20" s="66"/>
      <c r="H20" s="74">
        <v>43831</v>
      </c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7"/>
      <c r="D21" s="65" t="s">
        <v>540</v>
      </c>
      <c r="E21" s="66"/>
      <c r="F21" s="66"/>
      <c r="G21" s="66"/>
      <c r="H21" s="74">
        <v>44166</v>
      </c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75" t="s">
        <v>541</v>
      </c>
      <c r="D22" s="65" t="s">
        <v>601</v>
      </c>
      <c r="E22" s="66"/>
      <c r="F22" s="66"/>
      <c r="G22" s="66"/>
      <c r="H22" s="73" t="s">
        <v>621</v>
      </c>
      <c r="I22" s="31"/>
      <c r="J22" s="31"/>
      <c r="K22" s="31"/>
      <c r="L22" s="31"/>
      <c r="M22" s="31"/>
    </row>
    <row r="23" spans="1:13" s="1" customFormat="1" ht="19.5" customHeight="1">
      <c r="A23" s="47"/>
      <c r="B23" s="79" t="s">
        <v>544</v>
      </c>
      <c r="C23" s="80" t="s">
        <v>549</v>
      </c>
      <c r="D23" s="77" t="s">
        <v>622</v>
      </c>
      <c r="E23" s="77"/>
      <c r="F23" s="77"/>
      <c r="G23" s="78"/>
      <c r="H23" s="81" t="s">
        <v>623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79"/>
      <c r="C24" s="58"/>
      <c r="D24" s="65" t="s">
        <v>624</v>
      </c>
      <c r="E24" s="66"/>
      <c r="F24" s="66"/>
      <c r="G24" s="66"/>
      <c r="H24" s="71" t="s">
        <v>625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79"/>
      <c r="C25" s="44" t="s">
        <v>552</v>
      </c>
      <c r="D25" s="65" t="s">
        <v>626</v>
      </c>
      <c r="E25" s="66"/>
      <c r="F25" s="66"/>
      <c r="G25" s="66"/>
      <c r="H25" s="73" t="s">
        <v>627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79"/>
      <c r="C26" s="44" t="s">
        <v>555</v>
      </c>
      <c r="D26" s="65" t="s">
        <v>556</v>
      </c>
      <c r="E26" s="66"/>
      <c r="F26" s="66"/>
      <c r="G26" s="66"/>
      <c r="H26" s="73" t="s">
        <v>557</v>
      </c>
      <c r="I26" s="31"/>
      <c r="J26" s="31"/>
      <c r="K26" s="31"/>
      <c r="L26" s="31"/>
      <c r="M26" s="31"/>
    </row>
    <row r="27" spans="1:13" s="1" customFormat="1" ht="19.5" customHeight="1">
      <c r="A27" s="47"/>
      <c r="B27" s="82"/>
      <c r="C27" s="47"/>
      <c r="D27" s="65" t="s">
        <v>558</v>
      </c>
      <c r="E27" s="66"/>
      <c r="F27" s="66"/>
      <c r="G27" s="66"/>
      <c r="H27" s="73" t="s">
        <v>559</v>
      </c>
      <c r="I27" s="31"/>
      <c r="J27" s="31"/>
      <c r="K27" s="31"/>
      <c r="L27" s="31"/>
      <c r="M27" s="31"/>
    </row>
    <row r="28" spans="1:13" s="1" customFormat="1" ht="19.5" customHeight="1">
      <c r="A28" s="47"/>
      <c r="B28" s="44" t="s">
        <v>560</v>
      </c>
      <c r="C28" s="44" t="s">
        <v>561</v>
      </c>
      <c r="D28" s="65" t="s">
        <v>578</v>
      </c>
      <c r="E28" s="66"/>
      <c r="F28" s="66"/>
      <c r="G28" s="66"/>
      <c r="H28" s="73" t="s">
        <v>537</v>
      </c>
      <c r="I28" s="31"/>
      <c r="J28" s="31"/>
      <c r="K28" s="31"/>
      <c r="L28" s="31"/>
      <c r="M28" s="31"/>
    </row>
    <row r="29" spans="1:13" s="1" customFormat="1" ht="19.5" customHeight="1">
      <c r="A29" s="47"/>
      <c r="B29" s="47"/>
      <c r="C29" s="47"/>
      <c r="D29" s="65" t="s">
        <v>563</v>
      </c>
      <c r="E29" s="66"/>
      <c r="F29" s="66"/>
      <c r="G29" s="66"/>
      <c r="H29" s="73" t="s">
        <v>579</v>
      </c>
      <c r="I29" s="31"/>
      <c r="J29" s="31"/>
      <c r="K29" s="31"/>
      <c r="L29" s="31"/>
      <c r="M29" s="31"/>
    </row>
    <row r="30" spans="1:13" s="1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1" customFormat="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1" customFormat="1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</sheetData>
  <sheetProtection/>
  <mergeCells count="43">
    <mergeCell ref="A2:H2"/>
    <mergeCell ref="A3:C3"/>
    <mergeCell ref="D3:H3"/>
    <mergeCell ref="A4:C4"/>
    <mergeCell ref="D4:H4"/>
    <mergeCell ref="C5:D5"/>
    <mergeCell ref="E5:H5"/>
    <mergeCell ref="C6:D6"/>
    <mergeCell ref="E6:H6"/>
    <mergeCell ref="C7:D7"/>
    <mergeCell ref="E7:H7"/>
    <mergeCell ref="B8:H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A8:A11"/>
    <mergeCell ref="A12:A29"/>
    <mergeCell ref="B13:B22"/>
    <mergeCell ref="B23:B27"/>
    <mergeCell ref="B28:B29"/>
    <mergeCell ref="C13:C16"/>
    <mergeCell ref="C17:C19"/>
    <mergeCell ref="C20:C21"/>
    <mergeCell ref="C23:C24"/>
    <mergeCell ref="C26:C27"/>
    <mergeCell ref="C28:C29"/>
    <mergeCell ref="A5:B7"/>
    <mergeCell ref="B9:H11"/>
  </mergeCells>
  <printOptions/>
  <pageMargins left="0.75" right="0.75" top="1" bottom="1" header="0.5" footer="0.5"/>
  <pageSetup fitToHeight="0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H15" sqref="H15"/>
    </sheetView>
  </sheetViews>
  <sheetFormatPr defaultColWidth="8.00390625" defaultRowHeight="30" customHeight="1"/>
  <cols>
    <col min="1" max="1" width="8.00390625" style="121" customWidth="1"/>
    <col min="2" max="2" width="84.28125" style="118" customWidth="1"/>
    <col min="3" max="3" width="11.7109375" style="118" customWidth="1"/>
    <col min="4" max="4" width="31.8515625" style="118" customWidth="1"/>
    <col min="5" max="16384" width="8.00390625" style="118" customWidth="1"/>
  </cols>
  <sheetData>
    <row r="1" spans="1:4" s="118" customFormat="1" ht="40.5" customHeight="1">
      <c r="A1" s="122" t="s">
        <v>5</v>
      </c>
      <c r="B1" s="122"/>
      <c r="C1" s="122"/>
      <c r="D1" s="122"/>
    </row>
    <row r="2" spans="1:4" s="119" customFormat="1" ht="24.75" customHeight="1">
      <c r="A2" s="123" t="s">
        <v>6</v>
      </c>
      <c r="B2" s="123" t="s">
        <v>7</v>
      </c>
      <c r="C2" s="123" t="s">
        <v>8</v>
      </c>
      <c r="D2" s="123" t="s">
        <v>9</v>
      </c>
    </row>
    <row r="3" spans="1:4" s="120" customFormat="1" ht="24.75" customHeight="1">
      <c r="A3" s="123" t="s">
        <v>10</v>
      </c>
      <c r="B3" s="124" t="s">
        <v>11</v>
      </c>
      <c r="C3" s="124"/>
      <c r="D3" s="124"/>
    </row>
    <row r="4" spans="1:4" s="120" customFormat="1" ht="24.75" customHeight="1">
      <c r="A4" s="123" t="s">
        <v>12</v>
      </c>
      <c r="B4" s="124" t="s">
        <v>13</v>
      </c>
      <c r="C4" s="124"/>
      <c r="D4" s="124"/>
    </row>
    <row r="5" spans="1:4" s="120" customFormat="1" ht="24.75" customHeight="1">
      <c r="A5" s="123" t="s">
        <v>14</v>
      </c>
      <c r="B5" s="124" t="s">
        <v>15</v>
      </c>
      <c r="C5" s="124"/>
      <c r="D5" s="124"/>
    </row>
    <row r="6" spans="1:4" s="120" customFormat="1" ht="24.75" customHeight="1">
      <c r="A6" s="123" t="s">
        <v>16</v>
      </c>
      <c r="B6" s="124" t="s">
        <v>17</v>
      </c>
      <c r="C6" s="124"/>
      <c r="D6" s="124"/>
    </row>
    <row r="7" spans="1:4" s="120" customFormat="1" ht="24.75" customHeight="1">
      <c r="A7" s="123" t="s">
        <v>18</v>
      </c>
      <c r="B7" s="124" t="s">
        <v>19</v>
      </c>
      <c r="C7" s="124"/>
      <c r="D7" s="124"/>
    </row>
    <row r="8" spans="1:4" s="120" customFormat="1" ht="24.75" customHeight="1">
      <c r="A8" s="123" t="s">
        <v>20</v>
      </c>
      <c r="B8" s="124" t="s">
        <v>21</v>
      </c>
      <c r="C8" s="124"/>
      <c r="D8" s="124"/>
    </row>
    <row r="9" spans="1:4" s="120" customFormat="1" ht="24.75" customHeight="1">
      <c r="A9" s="123" t="s">
        <v>22</v>
      </c>
      <c r="B9" s="124" t="s">
        <v>23</v>
      </c>
      <c r="C9" s="124"/>
      <c r="D9" s="124"/>
    </row>
    <row r="10" spans="1:4" s="120" customFormat="1" ht="24.75" customHeight="1">
      <c r="A10" s="123" t="s">
        <v>24</v>
      </c>
      <c r="B10" s="124" t="s">
        <v>25</v>
      </c>
      <c r="C10" s="124"/>
      <c r="D10" s="124"/>
    </row>
    <row r="11" spans="1:4" s="120" customFormat="1" ht="24.75" customHeight="1">
      <c r="A11" s="123" t="s">
        <v>26</v>
      </c>
      <c r="B11" s="124" t="s">
        <v>27</v>
      </c>
      <c r="C11" s="123" t="s">
        <v>28</v>
      </c>
      <c r="D11" s="123" t="s">
        <v>29</v>
      </c>
    </row>
    <row r="12" spans="1:4" s="120" customFormat="1" ht="24.75" customHeight="1">
      <c r="A12" s="123" t="s">
        <v>30</v>
      </c>
      <c r="B12" s="124" t="s">
        <v>31</v>
      </c>
      <c r="C12" s="124"/>
      <c r="D12" s="124"/>
    </row>
    <row r="13" spans="1:4" s="120" customFormat="1" ht="24.75" customHeight="1">
      <c r="A13" s="123" t="s">
        <v>32</v>
      </c>
      <c r="B13" s="124" t="s">
        <v>33</v>
      </c>
      <c r="C13" s="123" t="s">
        <v>28</v>
      </c>
      <c r="D13" s="123" t="s">
        <v>34</v>
      </c>
    </row>
    <row r="14" spans="1:4" s="120" customFormat="1" ht="24.75" customHeight="1">
      <c r="A14" s="123" t="s">
        <v>35</v>
      </c>
      <c r="B14" s="124" t="s">
        <v>36</v>
      </c>
      <c r="C14" s="123" t="s">
        <v>28</v>
      </c>
      <c r="D14" s="123" t="s">
        <v>37</v>
      </c>
    </row>
    <row r="15" spans="1:4" s="120" customFormat="1" ht="24.75" customHeight="1">
      <c r="A15" s="123" t="s">
        <v>38</v>
      </c>
      <c r="B15" s="124" t="s">
        <v>39</v>
      </c>
      <c r="C15" s="124"/>
      <c r="D15" s="123"/>
    </row>
    <row r="16" spans="1:4" s="120" customFormat="1" ht="24.75" customHeight="1">
      <c r="A16" s="123" t="s">
        <v>40</v>
      </c>
      <c r="B16" s="124" t="s">
        <v>41</v>
      </c>
      <c r="C16" s="123"/>
      <c r="D16" s="123"/>
    </row>
    <row r="17" spans="1:4" s="120" customFormat="1" ht="24.75" customHeight="1">
      <c r="A17" s="123" t="s">
        <v>42</v>
      </c>
      <c r="B17" s="124" t="s">
        <v>43</v>
      </c>
      <c r="C17" s="124"/>
      <c r="D17" s="124"/>
    </row>
    <row r="18" spans="1:4" s="120" customFormat="1" ht="24.75" customHeight="1">
      <c r="A18" s="123" t="s">
        <v>44</v>
      </c>
      <c r="B18" s="124" t="s">
        <v>45</v>
      </c>
      <c r="C18" s="123" t="s">
        <v>28</v>
      </c>
      <c r="D18" s="123" t="s">
        <v>46</v>
      </c>
    </row>
  </sheetData>
  <sheetProtection/>
  <mergeCells count="1">
    <mergeCell ref="A1:D1"/>
  </mergeCells>
  <printOptions/>
  <pageMargins left="0.3576388888888889" right="0.3576388888888889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workbookViewId="0" topLeftCell="A1">
      <selection activeCell="A2" sqref="A2:H2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7" customHeight="1">
      <c r="A1" s="63" t="s">
        <v>628</v>
      </c>
      <c r="B1" s="6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>
      <c r="A2" s="5" t="s">
        <v>41</v>
      </c>
      <c r="B2" s="6"/>
      <c r="C2" s="6"/>
      <c r="D2" s="6"/>
      <c r="E2" s="6"/>
      <c r="F2" s="6"/>
      <c r="G2" s="6"/>
      <c r="H2" s="6"/>
      <c r="I2" s="31"/>
      <c r="J2" s="31"/>
      <c r="K2" s="31"/>
      <c r="L2" s="31"/>
      <c r="M2" s="31"/>
    </row>
    <row r="3" spans="1:13" s="1" customFormat="1" ht="19.5" customHeight="1">
      <c r="A3" s="53" t="s">
        <v>512</v>
      </c>
      <c r="B3" s="54"/>
      <c r="C3" s="54"/>
      <c r="D3" s="51" t="s">
        <v>629</v>
      </c>
      <c r="E3" s="51"/>
      <c r="F3" s="51"/>
      <c r="G3" s="51"/>
      <c r="H3" s="51"/>
      <c r="I3" s="31"/>
      <c r="J3" s="31"/>
      <c r="K3" s="31"/>
      <c r="L3" s="31"/>
      <c r="M3" s="31"/>
    </row>
    <row r="4" spans="1:13" s="1" customFormat="1" ht="19.5" customHeight="1">
      <c r="A4" s="53" t="s">
        <v>514</v>
      </c>
      <c r="B4" s="54"/>
      <c r="C4" s="54"/>
      <c r="D4" s="51" t="s">
        <v>205</v>
      </c>
      <c r="E4" s="51"/>
      <c r="F4" s="51"/>
      <c r="G4" s="51"/>
      <c r="H4" s="51"/>
      <c r="I4" s="76"/>
      <c r="J4" s="76"/>
      <c r="K4" s="76"/>
      <c r="L4" s="76"/>
      <c r="M4" s="76"/>
    </row>
    <row r="5" spans="1:13" s="1" customFormat="1" ht="19.5" customHeight="1">
      <c r="A5" s="53" t="s">
        <v>515</v>
      </c>
      <c r="B5" s="54"/>
      <c r="C5" s="65" t="s">
        <v>516</v>
      </c>
      <c r="D5" s="66"/>
      <c r="E5" s="67">
        <v>606</v>
      </c>
      <c r="F5" s="67"/>
      <c r="G5" s="67"/>
      <c r="H5" s="67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517</v>
      </c>
      <c r="D6" s="66"/>
      <c r="E6" s="68">
        <v>606</v>
      </c>
      <c r="F6" s="68"/>
      <c r="G6" s="68"/>
      <c r="H6" s="68"/>
      <c r="I6" s="31"/>
      <c r="J6" s="31"/>
      <c r="K6" s="31"/>
      <c r="L6" s="31"/>
      <c r="M6" s="31"/>
    </row>
    <row r="7" spans="1:13" s="1" customFormat="1" ht="19.5" customHeight="1">
      <c r="A7" s="54"/>
      <c r="B7" s="54"/>
      <c r="C7" s="65" t="s">
        <v>518</v>
      </c>
      <c r="D7" s="66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19.5" customHeight="1">
      <c r="A8" s="44" t="s">
        <v>519</v>
      </c>
      <c r="B8" s="50" t="s">
        <v>520</v>
      </c>
      <c r="C8" s="51"/>
      <c r="D8" s="51"/>
      <c r="E8" s="51"/>
      <c r="F8" s="51"/>
      <c r="G8" s="51"/>
      <c r="H8" s="51"/>
      <c r="I8" s="31"/>
      <c r="J8" s="31"/>
      <c r="K8" s="31"/>
      <c r="L8" s="31"/>
      <c r="M8" s="31"/>
    </row>
    <row r="9" spans="1:13" s="1" customFormat="1" ht="27.75" customHeight="1">
      <c r="A9" s="47"/>
      <c r="B9" s="69" t="s">
        <v>630</v>
      </c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27.7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27.75" customHeight="1">
      <c r="A11" s="47"/>
      <c r="B11" s="70"/>
      <c r="C11" s="70"/>
      <c r="D11" s="70"/>
      <c r="E11" s="70"/>
      <c r="F11" s="70"/>
      <c r="G11" s="70"/>
      <c r="H11" s="70"/>
      <c r="I11" s="31"/>
      <c r="J11" s="31"/>
      <c r="K11" s="31"/>
      <c r="L11" s="31"/>
      <c r="M11" s="31"/>
    </row>
    <row r="12" spans="1:13" s="1" customFormat="1" ht="19.5" customHeight="1">
      <c r="A12" s="44" t="s">
        <v>522</v>
      </c>
      <c r="B12" s="49" t="s">
        <v>523</v>
      </c>
      <c r="C12" s="49" t="s">
        <v>524</v>
      </c>
      <c r="D12" s="50" t="s">
        <v>525</v>
      </c>
      <c r="E12" s="51"/>
      <c r="F12" s="51"/>
      <c r="G12" s="51"/>
      <c r="H12" s="49" t="s">
        <v>526</v>
      </c>
      <c r="I12" s="31"/>
      <c r="J12" s="31"/>
      <c r="K12" s="31"/>
      <c r="L12" s="31"/>
      <c r="M12" s="31"/>
    </row>
    <row r="13" spans="1:13" s="1" customFormat="1" ht="24">
      <c r="A13" s="47"/>
      <c r="B13" s="44" t="s">
        <v>527</v>
      </c>
      <c r="C13" s="44" t="s">
        <v>528</v>
      </c>
      <c r="D13" s="65" t="s">
        <v>631</v>
      </c>
      <c r="E13" s="66"/>
      <c r="F13" s="66"/>
      <c r="G13" s="66"/>
      <c r="H13" s="71" t="s">
        <v>632</v>
      </c>
      <c r="I13" s="31"/>
      <c r="J13" s="31"/>
      <c r="K13" s="31"/>
      <c r="L13" s="31"/>
      <c r="M13" s="31"/>
    </row>
    <row r="14" spans="1:13" s="1" customFormat="1" ht="24">
      <c r="A14" s="47"/>
      <c r="B14" s="47"/>
      <c r="C14" s="47"/>
      <c r="D14" s="65" t="s">
        <v>633</v>
      </c>
      <c r="E14" s="66"/>
      <c r="F14" s="66"/>
      <c r="G14" s="66"/>
      <c r="H14" s="71" t="s">
        <v>634</v>
      </c>
      <c r="I14" s="31"/>
      <c r="J14" s="31"/>
      <c r="K14" s="31"/>
      <c r="L14" s="31"/>
      <c r="M14" s="31"/>
    </row>
    <row r="15" spans="1:13" s="1" customFormat="1" ht="24">
      <c r="A15" s="47"/>
      <c r="B15" s="47"/>
      <c r="C15" s="47"/>
      <c r="D15" s="65" t="s">
        <v>635</v>
      </c>
      <c r="E15" s="66"/>
      <c r="F15" s="66"/>
      <c r="G15" s="66"/>
      <c r="H15" s="71" t="s">
        <v>636</v>
      </c>
      <c r="I15" s="31"/>
      <c r="J15" s="31"/>
      <c r="K15" s="31"/>
      <c r="L15" s="31"/>
      <c r="M15" s="31"/>
    </row>
    <row r="16" spans="1:13" s="1" customFormat="1" ht="12">
      <c r="A16" s="47"/>
      <c r="B16" s="47"/>
      <c r="C16" s="72"/>
      <c r="D16" s="53" t="s">
        <v>637</v>
      </c>
      <c r="E16" s="53"/>
      <c r="F16" s="53"/>
      <c r="G16" s="53"/>
      <c r="H16" s="71" t="s">
        <v>638</v>
      </c>
      <c r="I16" s="31"/>
      <c r="J16" s="31"/>
      <c r="K16" s="31"/>
      <c r="L16" s="31"/>
      <c r="M16" s="31"/>
    </row>
    <row r="17" spans="1:13" s="1" customFormat="1" ht="24">
      <c r="A17" s="47"/>
      <c r="B17" s="47"/>
      <c r="C17" s="72"/>
      <c r="D17" s="53" t="s">
        <v>639</v>
      </c>
      <c r="E17" s="53"/>
      <c r="F17" s="53"/>
      <c r="G17" s="53"/>
      <c r="H17" s="71" t="s">
        <v>640</v>
      </c>
      <c r="I17" s="31"/>
      <c r="J17" s="31"/>
      <c r="K17" s="31"/>
      <c r="L17" s="31"/>
      <c r="M17" s="31"/>
    </row>
    <row r="18" spans="1:13" s="1" customFormat="1" ht="12">
      <c r="A18" s="47"/>
      <c r="B18" s="47"/>
      <c r="C18" s="47"/>
      <c r="D18" s="65" t="s">
        <v>641</v>
      </c>
      <c r="E18" s="66"/>
      <c r="F18" s="66"/>
      <c r="G18" s="66"/>
      <c r="H18" s="73" t="s">
        <v>642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44" t="s">
        <v>533</v>
      </c>
      <c r="D19" s="65" t="s">
        <v>573</v>
      </c>
      <c r="E19" s="66"/>
      <c r="F19" s="66"/>
      <c r="G19" s="66"/>
      <c r="H19" s="73" t="s">
        <v>643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7"/>
      <c r="C20" s="47"/>
      <c r="D20" s="65" t="s">
        <v>575</v>
      </c>
      <c r="E20" s="66"/>
      <c r="F20" s="66"/>
      <c r="G20" s="66"/>
      <c r="H20" s="73" t="s">
        <v>537</v>
      </c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4" t="s">
        <v>538</v>
      </c>
      <c r="D21" s="65" t="s">
        <v>539</v>
      </c>
      <c r="E21" s="66"/>
      <c r="F21" s="66"/>
      <c r="G21" s="66"/>
      <c r="H21" s="74">
        <v>43891</v>
      </c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47"/>
      <c r="D22" s="65" t="s">
        <v>540</v>
      </c>
      <c r="E22" s="66"/>
      <c r="F22" s="66"/>
      <c r="G22" s="66"/>
      <c r="H22" s="74">
        <v>44105</v>
      </c>
      <c r="I22" s="31"/>
      <c r="J22" s="31"/>
      <c r="K22" s="31"/>
      <c r="L22" s="31"/>
      <c r="M22" s="31"/>
    </row>
    <row r="23" spans="1:13" s="1" customFormat="1" ht="19.5" customHeight="1">
      <c r="A23" s="47"/>
      <c r="B23" s="47"/>
      <c r="C23" s="75" t="s">
        <v>541</v>
      </c>
      <c r="D23" s="65" t="s">
        <v>542</v>
      </c>
      <c r="E23" s="66"/>
      <c r="F23" s="66"/>
      <c r="G23" s="66"/>
      <c r="H23" s="73" t="s">
        <v>644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47"/>
      <c r="C24" s="44" t="s">
        <v>549</v>
      </c>
      <c r="D24" s="65" t="s">
        <v>550</v>
      </c>
      <c r="E24" s="66"/>
      <c r="F24" s="66"/>
      <c r="G24" s="66"/>
      <c r="H24" s="71" t="s">
        <v>551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47"/>
      <c r="C25" s="44" t="s">
        <v>552</v>
      </c>
      <c r="D25" s="65" t="s">
        <v>645</v>
      </c>
      <c r="E25" s="66"/>
      <c r="F25" s="66"/>
      <c r="G25" s="66"/>
      <c r="H25" s="73" t="s">
        <v>554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47"/>
      <c r="C26" s="47"/>
      <c r="D26" s="65" t="s">
        <v>558</v>
      </c>
      <c r="E26" s="66"/>
      <c r="F26" s="66"/>
      <c r="G26" s="66"/>
      <c r="H26" s="73" t="s">
        <v>559</v>
      </c>
      <c r="I26" s="31"/>
      <c r="J26" s="31"/>
      <c r="K26" s="31"/>
      <c r="L26" s="31"/>
      <c r="M26" s="31"/>
    </row>
    <row r="27" spans="1:13" s="1" customFormat="1" ht="19.5" customHeight="1">
      <c r="A27" s="47"/>
      <c r="B27" s="44" t="s">
        <v>560</v>
      </c>
      <c r="C27" s="44" t="s">
        <v>561</v>
      </c>
      <c r="D27" s="65" t="s">
        <v>562</v>
      </c>
      <c r="E27" s="66"/>
      <c r="F27" s="66"/>
      <c r="G27" s="66"/>
      <c r="H27" s="73" t="s">
        <v>564</v>
      </c>
      <c r="I27" s="31"/>
      <c r="J27" s="31"/>
      <c r="K27" s="31"/>
      <c r="L27" s="31"/>
      <c r="M27" s="31"/>
    </row>
    <row r="28" spans="1:13" s="1" customFormat="1" ht="19.5" customHeight="1">
      <c r="A28" s="47"/>
      <c r="B28" s="47"/>
      <c r="C28" s="47"/>
      <c r="D28" s="65" t="s">
        <v>563</v>
      </c>
      <c r="E28" s="66"/>
      <c r="F28" s="66"/>
      <c r="G28" s="66"/>
      <c r="H28" s="73" t="s">
        <v>537</v>
      </c>
      <c r="I28" s="31"/>
      <c r="J28" s="31"/>
      <c r="K28" s="31"/>
      <c r="L28" s="31"/>
      <c r="M28" s="31"/>
    </row>
    <row r="29" spans="1:13" s="1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1" customFormat="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sheetProtection/>
  <mergeCells count="40">
    <mergeCell ref="A2:H2"/>
    <mergeCell ref="A3:C3"/>
    <mergeCell ref="D3:H3"/>
    <mergeCell ref="A4:C4"/>
    <mergeCell ref="D4:H4"/>
    <mergeCell ref="C5:D5"/>
    <mergeCell ref="E5:H5"/>
    <mergeCell ref="C6:D6"/>
    <mergeCell ref="E6:H6"/>
    <mergeCell ref="C7:D7"/>
    <mergeCell ref="E7:H7"/>
    <mergeCell ref="B8:H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8:A11"/>
    <mergeCell ref="A12:A28"/>
    <mergeCell ref="B13:B23"/>
    <mergeCell ref="B24:B26"/>
    <mergeCell ref="B27:B28"/>
    <mergeCell ref="C13:C18"/>
    <mergeCell ref="C19:C20"/>
    <mergeCell ref="C21:C22"/>
    <mergeCell ref="C27:C28"/>
    <mergeCell ref="A5:B7"/>
    <mergeCell ref="B9:H11"/>
  </mergeCells>
  <printOptions/>
  <pageMargins left="0.75" right="0.75" top="1" bottom="1" header="0.5" footer="0.5"/>
  <pageSetup fitToHeight="0" fitToWidth="1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100" workbookViewId="0" topLeftCell="A1">
      <selection activeCell="Q12" sqref="Q12"/>
    </sheetView>
  </sheetViews>
  <sheetFormatPr defaultColWidth="8.00390625" defaultRowHeight="19.5" customHeight="1"/>
  <cols>
    <col min="1" max="1" width="6.00390625" style="1" customWidth="1"/>
    <col min="2" max="2" width="12.140625" style="1" customWidth="1"/>
    <col min="3" max="3" width="16.7109375" style="1" customWidth="1"/>
    <col min="4" max="7" width="8.00390625" style="1" customWidth="1"/>
    <col min="8" max="8" width="25.140625" style="1" customWidth="1"/>
    <col min="9" max="16384" width="8.00390625" style="1" customWidth="1"/>
  </cols>
  <sheetData>
    <row r="1" spans="1:13" s="1" customFormat="1" ht="27" customHeight="1">
      <c r="A1" s="63" t="s">
        <v>646</v>
      </c>
      <c r="B1" s="6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>
      <c r="A2" s="5" t="s">
        <v>41</v>
      </c>
      <c r="B2" s="6"/>
      <c r="C2" s="6"/>
      <c r="D2" s="6"/>
      <c r="E2" s="6"/>
      <c r="F2" s="6"/>
      <c r="G2" s="6"/>
      <c r="H2" s="6"/>
      <c r="I2" s="31"/>
      <c r="J2" s="31"/>
      <c r="K2" s="31"/>
      <c r="L2" s="31"/>
      <c r="M2" s="31"/>
    </row>
    <row r="3" spans="1:13" s="1" customFormat="1" ht="19.5" customHeight="1">
      <c r="A3" s="53" t="s">
        <v>512</v>
      </c>
      <c r="B3" s="54"/>
      <c r="C3" s="54"/>
      <c r="D3" s="51" t="s">
        <v>647</v>
      </c>
      <c r="E3" s="51"/>
      <c r="F3" s="51"/>
      <c r="G3" s="51"/>
      <c r="H3" s="51"/>
      <c r="I3" s="31"/>
      <c r="J3" s="31"/>
      <c r="K3" s="31"/>
      <c r="L3" s="31"/>
      <c r="M3" s="31"/>
    </row>
    <row r="4" spans="1:13" s="1" customFormat="1" ht="19.5" customHeight="1">
      <c r="A4" s="53" t="s">
        <v>514</v>
      </c>
      <c r="B4" s="54"/>
      <c r="C4" s="54"/>
      <c r="D4" s="51" t="s">
        <v>205</v>
      </c>
      <c r="E4" s="51"/>
      <c r="F4" s="51"/>
      <c r="G4" s="51"/>
      <c r="H4" s="51"/>
      <c r="I4" s="76"/>
      <c r="J4" s="76"/>
      <c r="K4" s="76"/>
      <c r="L4" s="76"/>
      <c r="M4" s="76"/>
    </row>
    <row r="5" spans="1:13" s="1" customFormat="1" ht="19.5" customHeight="1">
      <c r="A5" s="53" t="s">
        <v>515</v>
      </c>
      <c r="B5" s="54"/>
      <c r="C5" s="65" t="s">
        <v>516</v>
      </c>
      <c r="D5" s="66"/>
      <c r="E5" s="67">
        <v>220</v>
      </c>
      <c r="F5" s="67"/>
      <c r="G5" s="67"/>
      <c r="H5" s="67"/>
      <c r="I5" s="31"/>
      <c r="J5" s="31"/>
      <c r="K5" s="31"/>
      <c r="L5" s="31"/>
      <c r="M5" s="31"/>
    </row>
    <row r="6" spans="1:13" s="1" customFormat="1" ht="19.5" customHeight="1">
      <c r="A6" s="54"/>
      <c r="B6" s="54"/>
      <c r="C6" s="65" t="s">
        <v>517</v>
      </c>
      <c r="D6" s="66"/>
      <c r="E6" s="68">
        <v>220</v>
      </c>
      <c r="F6" s="68"/>
      <c r="G6" s="68"/>
      <c r="H6" s="68"/>
      <c r="I6" s="31"/>
      <c r="J6" s="31"/>
      <c r="K6" s="31"/>
      <c r="L6" s="31"/>
      <c r="M6" s="31"/>
    </row>
    <row r="7" spans="1:13" s="1" customFormat="1" ht="19.5" customHeight="1">
      <c r="A7" s="54"/>
      <c r="B7" s="54"/>
      <c r="C7" s="65" t="s">
        <v>518</v>
      </c>
      <c r="D7" s="66"/>
      <c r="E7" s="51"/>
      <c r="F7" s="51"/>
      <c r="G7" s="51"/>
      <c r="H7" s="51"/>
      <c r="I7" s="31"/>
      <c r="J7" s="31"/>
      <c r="K7" s="31"/>
      <c r="L7" s="31"/>
      <c r="M7" s="31"/>
    </row>
    <row r="8" spans="1:13" s="1" customFormat="1" ht="19.5" customHeight="1">
      <c r="A8" s="44" t="s">
        <v>519</v>
      </c>
      <c r="B8" s="50" t="s">
        <v>520</v>
      </c>
      <c r="C8" s="51"/>
      <c r="D8" s="51"/>
      <c r="E8" s="51"/>
      <c r="F8" s="51"/>
      <c r="G8" s="51"/>
      <c r="H8" s="51"/>
      <c r="I8" s="31"/>
      <c r="J8" s="31"/>
      <c r="K8" s="31"/>
      <c r="L8" s="31"/>
      <c r="M8" s="31"/>
    </row>
    <row r="9" spans="1:13" s="1" customFormat="1" ht="27.75" customHeight="1">
      <c r="A9" s="47"/>
      <c r="B9" s="69" t="s">
        <v>648</v>
      </c>
      <c r="C9" s="70"/>
      <c r="D9" s="70"/>
      <c r="E9" s="70"/>
      <c r="F9" s="70"/>
      <c r="G9" s="70"/>
      <c r="H9" s="70"/>
      <c r="I9" s="31"/>
      <c r="J9" s="31"/>
      <c r="K9" s="31"/>
      <c r="L9" s="31"/>
      <c r="M9" s="31"/>
    </row>
    <row r="10" spans="1:13" s="1" customFormat="1" ht="27.75" customHeight="1">
      <c r="A10" s="47"/>
      <c r="B10" s="70"/>
      <c r="C10" s="70"/>
      <c r="D10" s="70"/>
      <c r="E10" s="70"/>
      <c r="F10" s="70"/>
      <c r="G10" s="70"/>
      <c r="H10" s="70"/>
      <c r="I10" s="31"/>
      <c r="J10" s="31"/>
      <c r="K10" s="31"/>
      <c r="L10" s="31"/>
      <c r="M10" s="31"/>
    </row>
    <row r="11" spans="1:13" s="1" customFormat="1" ht="27.75" customHeight="1">
      <c r="A11" s="47"/>
      <c r="B11" s="70"/>
      <c r="C11" s="70"/>
      <c r="D11" s="70"/>
      <c r="E11" s="70"/>
      <c r="F11" s="70"/>
      <c r="G11" s="70"/>
      <c r="H11" s="70"/>
      <c r="I11" s="31"/>
      <c r="J11" s="31"/>
      <c r="K11" s="31"/>
      <c r="L11" s="31"/>
      <c r="M11" s="31"/>
    </row>
    <row r="12" spans="1:13" s="1" customFormat="1" ht="19.5" customHeight="1">
      <c r="A12" s="44" t="s">
        <v>522</v>
      </c>
      <c r="B12" s="49" t="s">
        <v>523</v>
      </c>
      <c r="C12" s="49" t="s">
        <v>524</v>
      </c>
      <c r="D12" s="50" t="s">
        <v>525</v>
      </c>
      <c r="E12" s="51"/>
      <c r="F12" s="51"/>
      <c r="G12" s="51"/>
      <c r="H12" s="49" t="s">
        <v>526</v>
      </c>
      <c r="I12" s="31"/>
      <c r="J12" s="31"/>
      <c r="K12" s="31"/>
      <c r="L12" s="31"/>
      <c r="M12" s="31"/>
    </row>
    <row r="13" spans="1:13" s="1" customFormat="1" ht="12">
      <c r="A13" s="47"/>
      <c r="B13" s="44" t="s">
        <v>527</v>
      </c>
      <c r="C13" s="44" t="s">
        <v>528</v>
      </c>
      <c r="D13" s="65" t="s">
        <v>649</v>
      </c>
      <c r="E13" s="66"/>
      <c r="F13" s="66"/>
      <c r="G13" s="66"/>
      <c r="H13" s="71" t="s">
        <v>650</v>
      </c>
      <c r="I13" s="31"/>
      <c r="J13" s="31"/>
      <c r="K13" s="31"/>
      <c r="L13" s="31"/>
      <c r="M13" s="31"/>
    </row>
    <row r="14" spans="1:13" s="1" customFormat="1" ht="12">
      <c r="A14" s="47"/>
      <c r="B14" s="47"/>
      <c r="C14" s="47"/>
      <c r="D14" s="65" t="s">
        <v>651</v>
      </c>
      <c r="E14" s="66"/>
      <c r="F14" s="66"/>
      <c r="G14" s="66"/>
      <c r="H14" s="71" t="s">
        <v>652</v>
      </c>
      <c r="I14" s="31"/>
      <c r="J14" s="31"/>
      <c r="K14" s="31"/>
      <c r="L14" s="31"/>
      <c r="M14" s="31"/>
    </row>
    <row r="15" spans="1:13" s="1" customFormat="1" ht="12">
      <c r="A15" s="47"/>
      <c r="B15" s="47"/>
      <c r="C15" s="47"/>
      <c r="D15" s="65" t="s">
        <v>653</v>
      </c>
      <c r="E15" s="66"/>
      <c r="F15" s="66"/>
      <c r="G15" s="66"/>
      <c r="H15" s="71" t="s">
        <v>654</v>
      </c>
      <c r="I15" s="31"/>
      <c r="J15" s="31"/>
      <c r="K15" s="31"/>
      <c r="L15" s="31"/>
      <c r="M15" s="31"/>
    </row>
    <row r="16" spans="1:13" s="1" customFormat="1" ht="12">
      <c r="A16" s="47"/>
      <c r="B16" s="47"/>
      <c r="C16" s="72"/>
      <c r="D16" s="53" t="s">
        <v>655</v>
      </c>
      <c r="E16" s="53"/>
      <c r="F16" s="53"/>
      <c r="G16" s="53"/>
      <c r="H16" s="71" t="s">
        <v>656</v>
      </c>
      <c r="I16" s="31"/>
      <c r="J16" s="31"/>
      <c r="K16" s="31"/>
      <c r="L16" s="31"/>
      <c r="M16" s="31"/>
    </row>
    <row r="17" spans="1:13" s="1" customFormat="1" ht="12">
      <c r="A17" s="47"/>
      <c r="B17" s="47"/>
      <c r="C17" s="47"/>
      <c r="D17" s="65" t="s">
        <v>657</v>
      </c>
      <c r="E17" s="66"/>
      <c r="F17" s="66"/>
      <c r="G17" s="66"/>
      <c r="H17" s="73" t="s">
        <v>658</v>
      </c>
      <c r="I17" s="31"/>
      <c r="J17" s="31"/>
      <c r="K17" s="31"/>
      <c r="L17" s="31"/>
      <c r="M17" s="31"/>
    </row>
    <row r="18" spans="1:13" s="1" customFormat="1" ht="19.5" customHeight="1">
      <c r="A18" s="47"/>
      <c r="B18" s="47"/>
      <c r="C18" s="44" t="s">
        <v>533</v>
      </c>
      <c r="D18" s="65" t="s">
        <v>573</v>
      </c>
      <c r="E18" s="66"/>
      <c r="F18" s="66"/>
      <c r="G18" s="66"/>
      <c r="H18" s="73" t="s">
        <v>643</v>
      </c>
      <c r="I18" s="31"/>
      <c r="J18" s="31"/>
      <c r="K18" s="31"/>
      <c r="L18" s="31"/>
      <c r="M18" s="31"/>
    </row>
    <row r="19" spans="1:13" s="1" customFormat="1" ht="19.5" customHeight="1">
      <c r="A19" s="47"/>
      <c r="B19" s="47"/>
      <c r="C19" s="47"/>
      <c r="D19" s="65" t="s">
        <v>575</v>
      </c>
      <c r="E19" s="66"/>
      <c r="F19" s="66"/>
      <c r="G19" s="66"/>
      <c r="H19" s="73" t="s">
        <v>537</v>
      </c>
      <c r="I19" s="31"/>
      <c r="J19" s="31"/>
      <c r="K19" s="31"/>
      <c r="L19" s="31"/>
      <c r="M19" s="31"/>
    </row>
    <row r="20" spans="1:13" s="1" customFormat="1" ht="19.5" customHeight="1">
      <c r="A20" s="47"/>
      <c r="B20" s="47"/>
      <c r="C20" s="44" t="s">
        <v>538</v>
      </c>
      <c r="D20" s="65" t="s">
        <v>539</v>
      </c>
      <c r="E20" s="66"/>
      <c r="F20" s="66"/>
      <c r="G20" s="66"/>
      <c r="H20" s="74">
        <v>43922</v>
      </c>
      <c r="I20" s="31"/>
      <c r="J20" s="31"/>
      <c r="K20" s="31"/>
      <c r="L20" s="31"/>
      <c r="M20" s="31"/>
    </row>
    <row r="21" spans="1:13" s="1" customFormat="1" ht="19.5" customHeight="1">
      <c r="A21" s="47"/>
      <c r="B21" s="47"/>
      <c r="C21" s="47"/>
      <c r="D21" s="65" t="s">
        <v>540</v>
      </c>
      <c r="E21" s="66"/>
      <c r="F21" s="66"/>
      <c r="G21" s="66"/>
      <c r="H21" s="74">
        <v>43983</v>
      </c>
      <c r="I21" s="31"/>
      <c r="J21" s="31"/>
      <c r="K21" s="31"/>
      <c r="L21" s="31"/>
      <c r="M21" s="31"/>
    </row>
    <row r="22" spans="1:13" s="1" customFormat="1" ht="19.5" customHeight="1">
      <c r="A22" s="47"/>
      <c r="B22" s="47"/>
      <c r="C22" s="75" t="s">
        <v>541</v>
      </c>
      <c r="D22" s="65" t="s">
        <v>542</v>
      </c>
      <c r="E22" s="66"/>
      <c r="F22" s="66"/>
      <c r="G22" s="66"/>
      <c r="H22" s="73" t="s">
        <v>659</v>
      </c>
      <c r="I22" s="31"/>
      <c r="J22" s="31"/>
      <c r="K22" s="31"/>
      <c r="L22" s="31"/>
      <c r="M22" s="31"/>
    </row>
    <row r="23" spans="1:13" s="1" customFormat="1" ht="19.5" customHeight="1">
      <c r="A23" s="47"/>
      <c r="B23" s="47"/>
      <c r="C23" s="44" t="s">
        <v>549</v>
      </c>
      <c r="D23" s="65" t="s">
        <v>550</v>
      </c>
      <c r="E23" s="66"/>
      <c r="F23" s="66"/>
      <c r="G23" s="66"/>
      <c r="H23" s="71" t="s">
        <v>551</v>
      </c>
      <c r="I23" s="31"/>
      <c r="J23" s="31"/>
      <c r="K23" s="31"/>
      <c r="L23" s="31"/>
      <c r="M23" s="31"/>
    </row>
    <row r="24" spans="1:13" s="1" customFormat="1" ht="19.5" customHeight="1">
      <c r="A24" s="47"/>
      <c r="B24" s="47"/>
      <c r="C24" s="44" t="s">
        <v>552</v>
      </c>
      <c r="D24" s="65" t="s">
        <v>645</v>
      </c>
      <c r="E24" s="66"/>
      <c r="F24" s="66"/>
      <c r="G24" s="66"/>
      <c r="H24" s="73" t="s">
        <v>554</v>
      </c>
      <c r="I24" s="31"/>
      <c r="J24" s="31"/>
      <c r="K24" s="31"/>
      <c r="L24" s="31"/>
      <c r="M24" s="31"/>
    </row>
    <row r="25" spans="1:13" s="1" customFormat="1" ht="19.5" customHeight="1">
      <c r="A25" s="47"/>
      <c r="B25" s="47"/>
      <c r="C25" s="47"/>
      <c r="D25" s="65" t="s">
        <v>558</v>
      </c>
      <c r="E25" s="66"/>
      <c r="F25" s="66"/>
      <c r="G25" s="66"/>
      <c r="H25" s="73" t="s">
        <v>559</v>
      </c>
      <c r="I25" s="31"/>
      <c r="J25" s="31"/>
      <c r="K25" s="31"/>
      <c r="L25" s="31"/>
      <c r="M25" s="31"/>
    </row>
    <row r="26" spans="1:13" s="1" customFormat="1" ht="19.5" customHeight="1">
      <c r="A26" s="47"/>
      <c r="B26" s="44" t="s">
        <v>560</v>
      </c>
      <c r="C26" s="44" t="s">
        <v>561</v>
      </c>
      <c r="D26" s="65" t="s">
        <v>578</v>
      </c>
      <c r="E26" s="66"/>
      <c r="F26" s="66"/>
      <c r="G26" s="66"/>
      <c r="H26" s="73" t="s">
        <v>537</v>
      </c>
      <c r="I26" s="31"/>
      <c r="J26" s="31"/>
      <c r="K26" s="31"/>
      <c r="L26" s="31"/>
      <c r="M26" s="31"/>
    </row>
    <row r="27" spans="1:13" s="1" customFormat="1" ht="19.5" customHeight="1">
      <c r="A27" s="47"/>
      <c r="B27" s="47"/>
      <c r="C27" s="47"/>
      <c r="D27" s="65" t="s">
        <v>563</v>
      </c>
      <c r="E27" s="66"/>
      <c r="F27" s="66"/>
      <c r="G27" s="66"/>
      <c r="H27" s="73" t="s">
        <v>579</v>
      </c>
      <c r="I27" s="31"/>
      <c r="J27" s="31"/>
      <c r="K27" s="31"/>
      <c r="L27" s="31"/>
      <c r="M27" s="31"/>
    </row>
    <row r="28" spans="1:13" s="1" customFormat="1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1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</sheetData>
  <sheetProtection/>
  <mergeCells count="39">
    <mergeCell ref="A2:H2"/>
    <mergeCell ref="A3:C3"/>
    <mergeCell ref="D3:H3"/>
    <mergeCell ref="A4:C4"/>
    <mergeCell ref="D4:H4"/>
    <mergeCell ref="C5:D5"/>
    <mergeCell ref="E5:H5"/>
    <mergeCell ref="C6:D6"/>
    <mergeCell ref="E6:H6"/>
    <mergeCell ref="C7:D7"/>
    <mergeCell ref="E7:H7"/>
    <mergeCell ref="B8:H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A8:A11"/>
    <mergeCell ref="A12:A27"/>
    <mergeCell ref="B13:B22"/>
    <mergeCell ref="B23:B25"/>
    <mergeCell ref="B26:B27"/>
    <mergeCell ref="C13:C17"/>
    <mergeCell ref="C18:C19"/>
    <mergeCell ref="C20:C21"/>
    <mergeCell ref="C26:C27"/>
    <mergeCell ref="A5:B7"/>
    <mergeCell ref="B9:H11"/>
  </mergeCells>
  <printOptions/>
  <pageMargins left="0.75" right="0.75" top="1" bottom="1" header="0.5" footer="0.5"/>
  <pageSetup fitToHeight="0" fitToWidth="1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M1" sqref="M1"/>
    </sheetView>
  </sheetViews>
  <sheetFormatPr defaultColWidth="8.00390625" defaultRowHeight="12.75"/>
  <cols>
    <col min="1" max="1" width="6.57421875" style="33" customWidth="1"/>
    <col min="2" max="2" width="12.7109375" style="33" customWidth="1"/>
    <col min="3" max="4" width="9.57421875" style="33" customWidth="1"/>
    <col min="5" max="5" width="15.8515625" style="33" customWidth="1"/>
    <col min="6" max="6" width="10.00390625" style="33" customWidth="1"/>
    <col min="7" max="7" width="11.00390625" style="33" customWidth="1"/>
    <col min="8" max="8" width="19.8515625" style="33" customWidth="1"/>
    <col min="9" max="16384" width="8.00390625" style="33" customWidth="1"/>
  </cols>
  <sheetData>
    <row r="1" spans="1:8" s="33" customFormat="1" ht="30.75" customHeight="1">
      <c r="A1" s="35" t="s">
        <v>43</v>
      </c>
      <c r="B1" s="36"/>
      <c r="C1" s="36"/>
      <c r="D1" s="36"/>
      <c r="E1" s="36"/>
      <c r="F1" s="36"/>
      <c r="G1" s="36"/>
      <c r="H1" s="36"/>
    </row>
    <row r="2" spans="1:8" s="33" customFormat="1" ht="19.5" customHeight="1">
      <c r="A2" s="27" t="s">
        <v>660</v>
      </c>
      <c r="B2" s="9"/>
      <c r="C2" s="9"/>
      <c r="D2" s="12" t="s">
        <v>205</v>
      </c>
      <c r="E2" s="12"/>
      <c r="F2" s="12"/>
      <c r="G2" s="12"/>
      <c r="H2" s="12"/>
    </row>
    <row r="3" spans="1:8" s="34" customFormat="1" ht="19.5" customHeight="1">
      <c r="A3" s="37" t="s">
        <v>661</v>
      </c>
      <c r="B3" s="27" t="s">
        <v>662</v>
      </c>
      <c r="C3" s="9"/>
      <c r="D3" s="27" t="s">
        <v>663</v>
      </c>
      <c r="E3" s="9"/>
      <c r="F3" s="21" t="s">
        <v>664</v>
      </c>
      <c r="G3" s="12"/>
      <c r="H3" s="12"/>
    </row>
    <row r="4" spans="1:8" s="33" customFormat="1" ht="19.5" customHeight="1">
      <c r="A4" s="38"/>
      <c r="B4" s="9"/>
      <c r="C4" s="9"/>
      <c r="D4" s="9"/>
      <c r="E4" s="9"/>
      <c r="F4" s="39" t="s">
        <v>665</v>
      </c>
      <c r="G4" s="39" t="s">
        <v>666</v>
      </c>
      <c r="H4" s="39" t="s">
        <v>667</v>
      </c>
    </row>
    <row r="5" spans="1:8" s="33" customFormat="1" ht="24" customHeight="1">
      <c r="A5" s="38"/>
      <c r="B5" s="21" t="s">
        <v>668</v>
      </c>
      <c r="C5" s="12"/>
      <c r="D5" s="12" t="s">
        <v>669</v>
      </c>
      <c r="E5" s="12"/>
      <c r="F5" s="30">
        <v>1119.3</v>
      </c>
      <c r="G5" s="30">
        <v>1119.3</v>
      </c>
      <c r="H5" s="30"/>
    </row>
    <row r="6" spans="1:8" s="33" customFormat="1" ht="24" customHeight="1">
      <c r="A6" s="38"/>
      <c r="B6" s="21" t="s">
        <v>670</v>
      </c>
      <c r="C6" s="12"/>
      <c r="D6" s="12" t="s">
        <v>671</v>
      </c>
      <c r="E6" s="12"/>
      <c r="F6" s="30">
        <v>46.21</v>
      </c>
      <c r="G6" s="30">
        <v>46.21</v>
      </c>
      <c r="H6" s="30"/>
    </row>
    <row r="7" spans="1:8" s="33" customFormat="1" ht="24" customHeight="1">
      <c r="A7" s="38"/>
      <c r="B7" s="21" t="s">
        <v>672</v>
      </c>
      <c r="C7" s="12"/>
      <c r="D7" s="12" t="s">
        <v>365</v>
      </c>
      <c r="E7" s="12"/>
      <c r="F7" s="30">
        <v>22.39</v>
      </c>
      <c r="G7" s="30">
        <v>22.39</v>
      </c>
      <c r="H7" s="30"/>
    </row>
    <row r="8" spans="1:8" s="33" customFormat="1" ht="24" customHeight="1">
      <c r="A8" s="38"/>
      <c r="B8" s="21" t="s">
        <v>673</v>
      </c>
      <c r="C8" s="12"/>
      <c r="D8" s="12" t="s">
        <v>470</v>
      </c>
      <c r="E8" s="12"/>
      <c r="F8" s="30">
        <v>8.28</v>
      </c>
      <c r="G8" s="30">
        <v>8.28</v>
      </c>
      <c r="H8" s="30"/>
    </row>
    <row r="9" spans="1:8" s="33" customFormat="1" ht="24" customHeight="1">
      <c r="A9" s="38"/>
      <c r="B9" s="40" t="s">
        <v>674</v>
      </c>
      <c r="C9" s="41"/>
      <c r="D9" s="42" t="s">
        <v>675</v>
      </c>
      <c r="E9" s="43"/>
      <c r="F9" s="30">
        <v>20</v>
      </c>
      <c r="G9" s="30">
        <v>20</v>
      </c>
      <c r="H9" s="30"/>
    </row>
    <row r="10" spans="1:8" s="33" customFormat="1" ht="24" customHeight="1">
      <c r="A10" s="38"/>
      <c r="B10" s="21" t="s">
        <v>676</v>
      </c>
      <c r="C10" s="12"/>
      <c r="D10" s="12" t="s">
        <v>677</v>
      </c>
      <c r="E10" s="12"/>
      <c r="F10" s="30">
        <v>606</v>
      </c>
      <c r="G10" s="30">
        <v>606</v>
      </c>
      <c r="H10" s="30"/>
    </row>
    <row r="11" spans="1:8" s="33" customFormat="1" ht="24" customHeight="1">
      <c r="A11" s="38"/>
      <c r="B11" s="21" t="s">
        <v>678</v>
      </c>
      <c r="C11" s="12"/>
      <c r="D11" s="12" t="s">
        <v>679</v>
      </c>
      <c r="E11" s="12"/>
      <c r="F11" s="30">
        <v>971</v>
      </c>
      <c r="G11" s="30">
        <v>971</v>
      </c>
      <c r="H11" s="30"/>
    </row>
    <row r="12" spans="1:8" s="33" customFormat="1" ht="24" customHeight="1">
      <c r="A12" s="38"/>
      <c r="B12" s="21" t="s">
        <v>680</v>
      </c>
      <c r="C12" s="12"/>
      <c r="D12" s="12"/>
      <c r="E12" s="12"/>
      <c r="F12" s="30">
        <v>2793.18</v>
      </c>
      <c r="G12" s="30">
        <v>2793.18</v>
      </c>
      <c r="H12" s="30"/>
    </row>
    <row r="13" spans="1:8" s="33" customFormat="1" ht="21" customHeight="1">
      <c r="A13" s="44" t="s">
        <v>681</v>
      </c>
      <c r="B13" s="45" t="s">
        <v>682</v>
      </c>
      <c r="C13" s="46"/>
      <c r="D13" s="46"/>
      <c r="E13" s="46"/>
      <c r="F13" s="46"/>
      <c r="G13" s="46"/>
      <c r="H13" s="46"/>
    </row>
    <row r="14" spans="1:8" s="33" customFormat="1" ht="21" customHeight="1">
      <c r="A14" s="47"/>
      <c r="B14" s="46"/>
      <c r="C14" s="46"/>
      <c r="D14" s="46"/>
      <c r="E14" s="46"/>
      <c r="F14" s="46"/>
      <c r="G14" s="46"/>
      <c r="H14" s="46"/>
    </row>
    <row r="15" spans="1:8" s="33" customFormat="1" ht="21" customHeight="1">
      <c r="A15" s="47"/>
      <c r="B15" s="46"/>
      <c r="C15" s="46"/>
      <c r="D15" s="46"/>
      <c r="E15" s="46"/>
      <c r="F15" s="46"/>
      <c r="G15" s="46"/>
      <c r="H15" s="46"/>
    </row>
    <row r="16" spans="1:8" s="33" customFormat="1" ht="19.5" customHeight="1">
      <c r="A16" s="48" t="s">
        <v>683</v>
      </c>
      <c r="B16" s="49" t="s">
        <v>523</v>
      </c>
      <c r="C16" s="50" t="s">
        <v>524</v>
      </c>
      <c r="D16" s="51"/>
      <c r="E16" s="50" t="s">
        <v>525</v>
      </c>
      <c r="F16" s="51"/>
      <c r="G16" s="50" t="s">
        <v>526</v>
      </c>
      <c r="H16" s="51"/>
    </row>
    <row r="17" spans="1:8" s="33" customFormat="1" ht="19.5" customHeight="1">
      <c r="A17" s="52"/>
      <c r="B17" s="44" t="s">
        <v>527</v>
      </c>
      <c r="C17" s="53" t="s">
        <v>528</v>
      </c>
      <c r="D17" s="54"/>
      <c r="E17" s="55" t="s">
        <v>669</v>
      </c>
      <c r="F17" s="56"/>
      <c r="G17" s="57" t="s">
        <v>684</v>
      </c>
      <c r="H17" s="56"/>
    </row>
    <row r="18" spans="1:8" s="33" customFormat="1" ht="19.5" customHeight="1">
      <c r="A18" s="52"/>
      <c r="B18" s="58"/>
      <c r="C18" s="53"/>
      <c r="D18" s="54"/>
      <c r="E18" s="59" t="s">
        <v>671</v>
      </c>
      <c r="F18" s="60"/>
      <c r="G18" s="59" t="s">
        <v>684</v>
      </c>
      <c r="H18" s="60"/>
    </row>
    <row r="19" spans="1:8" s="33" customFormat="1" ht="19.5" customHeight="1">
      <c r="A19" s="52"/>
      <c r="B19" s="58"/>
      <c r="C19" s="53"/>
      <c r="D19" s="54"/>
      <c r="E19" s="59" t="s">
        <v>365</v>
      </c>
      <c r="F19" s="60"/>
      <c r="G19" s="59" t="s">
        <v>685</v>
      </c>
      <c r="H19" s="60"/>
    </row>
    <row r="20" spans="1:8" s="33" customFormat="1" ht="19.5" customHeight="1">
      <c r="A20" s="52"/>
      <c r="B20" s="58"/>
      <c r="C20" s="53"/>
      <c r="D20" s="54"/>
      <c r="E20" s="59" t="s">
        <v>470</v>
      </c>
      <c r="F20" s="60"/>
      <c r="G20" s="59" t="s">
        <v>686</v>
      </c>
      <c r="H20" s="60"/>
    </row>
    <row r="21" spans="1:8" s="33" customFormat="1" ht="19.5" customHeight="1">
      <c r="A21" s="52"/>
      <c r="B21" s="58"/>
      <c r="C21" s="53"/>
      <c r="D21" s="54"/>
      <c r="E21" s="59" t="s">
        <v>675</v>
      </c>
      <c r="F21" s="60"/>
      <c r="G21" s="59" t="s">
        <v>687</v>
      </c>
      <c r="H21" s="60"/>
    </row>
    <row r="22" spans="1:8" s="33" customFormat="1" ht="24.75" customHeight="1">
      <c r="A22" s="52"/>
      <c r="B22" s="47"/>
      <c r="C22" s="54"/>
      <c r="D22" s="54"/>
      <c r="E22" s="59" t="s">
        <v>677</v>
      </c>
      <c r="F22" s="60"/>
      <c r="G22" s="59" t="s">
        <v>688</v>
      </c>
      <c r="H22" s="60"/>
    </row>
    <row r="23" spans="1:8" s="33" customFormat="1" ht="19.5" customHeight="1">
      <c r="A23" s="52"/>
      <c r="B23" s="47"/>
      <c r="C23" s="54"/>
      <c r="D23" s="54"/>
      <c r="E23" s="59" t="s">
        <v>689</v>
      </c>
      <c r="F23" s="60"/>
      <c r="G23" s="59" t="s">
        <v>690</v>
      </c>
      <c r="H23" s="60"/>
    </row>
    <row r="24" spans="1:8" s="33" customFormat="1" ht="19.5" customHeight="1">
      <c r="A24" s="52"/>
      <c r="B24" s="47"/>
      <c r="C24" s="53" t="s">
        <v>533</v>
      </c>
      <c r="D24" s="54"/>
      <c r="E24" s="59" t="s">
        <v>573</v>
      </c>
      <c r="F24" s="60"/>
      <c r="G24" s="59" t="s">
        <v>691</v>
      </c>
      <c r="H24" s="60"/>
    </row>
    <row r="25" spans="1:8" s="33" customFormat="1" ht="19.5" customHeight="1">
      <c r="A25" s="52"/>
      <c r="B25" s="47"/>
      <c r="C25" s="54"/>
      <c r="D25" s="54"/>
      <c r="E25" s="59" t="s">
        <v>575</v>
      </c>
      <c r="F25" s="60"/>
      <c r="G25" s="59" t="s">
        <v>537</v>
      </c>
      <c r="H25" s="60"/>
    </row>
    <row r="26" spans="1:8" s="33" customFormat="1" ht="19.5" customHeight="1">
      <c r="A26" s="52"/>
      <c r="B26" s="47"/>
      <c r="C26" s="53" t="s">
        <v>538</v>
      </c>
      <c r="D26" s="54"/>
      <c r="E26" s="59" t="s">
        <v>539</v>
      </c>
      <c r="F26" s="60"/>
      <c r="G26" s="61">
        <v>43831</v>
      </c>
      <c r="H26" s="60"/>
    </row>
    <row r="27" spans="1:8" s="33" customFormat="1" ht="19.5" customHeight="1">
      <c r="A27" s="52"/>
      <c r="B27" s="47"/>
      <c r="C27" s="54"/>
      <c r="D27" s="54"/>
      <c r="E27" s="59" t="s">
        <v>540</v>
      </c>
      <c r="F27" s="60"/>
      <c r="G27" s="61">
        <v>44196</v>
      </c>
      <c r="H27" s="60"/>
    </row>
    <row r="28" spans="1:8" s="33" customFormat="1" ht="19.5" customHeight="1">
      <c r="A28" s="52"/>
      <c r="B28" s="47"/>
      <c r="C28" s="53" t="s">
        <v>541</v>
      </c>
      <c r="D28" s="54"/>
      <c r="E28" s="59" t="s">
        <v>542</v>
      </c>
      <c r="F28" s="60"/>
      <c r="G28" s="59" t="s">
        <v>692</v>
      </c>
      <c r="H28" s="60"/>
    </row>
    <row r="29" spans="1:8" s="33" customFormat="1" ht="27" customHeight="1">
      <c r="A29" s="52"/>
      <c r="B29" s="47"/>
      <c r="C29" s="53" t="s">
        <v>549</v>
      </c>
      <c r="D29" s="54"/>
      <c r="E29" s="59" t="s">
        <v>693</v>
      </c>
      <c r="F29" s="60"/>
      <c r="G29" s="59" t="s">
        <v>551</v>
      </c>
      <c r="H29" s="60"/>
    </row>
    <row r="30" spans="1:8" s="33" customFormat="1" ht="19.5" customHeight="1">
      <c r="A30" s="52"/>
      <c r="B30" s="47"/>
      <c r="C30" s="53" t="s">
        <v>552</v>
      </c>
      <c r="D30" s="54"/>
      <c r="E30" s="59" t="s">
        <v>645</v>
      </c>
      <c r="F30" s="60"/>
      <c r="G30" s="59" t="s">
        <v>554</v>
      </c>
      <c r="H30" s="60"/>
    </row>
    <row r="31" spans="1:8" s="33" customFormat="1" ht="19.5" customHeight="1">
      <c r="A31" s="52"/>
      <c r="B31" s="44" t="s">
        <v>560</v>
      </c>
      <c r="C31" s="53" t="s">
        <v>561</v>
      </c>
      <c r="D31" s="54"/>
      <c r="E31" s="59" t="s">
        <v>562</v>
      </c>
      <c r="F31" s="60"/>
      <c r="G31" s="59" t="s">
        <v>564</v>
      </c>
      <c r="H31" s="60"/>
    </row>
    <row r="32" spans="1:8" s="33" customFormat="1" ht="19.5" customHeight="1">
      <c r="A32" s="52"/>
      <c r="B32" s="47"/>
      <c r="C32" s="54"/>
      <c r="D32" s="54"/>
      <c r="E32" s="59" t="s">
        <v>563</v>
      </c>
      <c r="F32" s="60"/>
      <c r="G32" s="59" t="s">
        <v>537</v>
      </c>
      <c r="H32" s="60"/>
    </row>
    <row r="33" spans="1:8" s="33" customFormat="1" ht="130.5" customHeight="1">
      <c r="A33" s="62" t="s">
        <v>694</v>
      </c>
      <c r="B33" s="62"/>
      <c r="C33" s="62"/>
      <c r="D33" s="62"/>
      <c r="E33" s="62"/>
      <c r="F33" s="62"/>
      <c r="G33" s="62"/>
      <c r="H33" s="62"/>
    </row>
  </sheetData>
  <sheetProtection/>
  <mergeCells count="71">
    <mergeCell ref="A1:H1"/>
    <mergeCell ref="A2:C2"/>
    <mergeCell ref="D2:H2"/>
    <mergeCell ref="F3:H3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A33:H33"/>
    <mergeCell ref="A3:A12"/>
    <mergeCell ref="A13:A15"/>
    <mergeCell ref="A16:A32"/>
    <mergeCell ref="B17:B28"/>
    <mergeCell ref="B29:B30"/>
    <mergeCell ref="B31:B32"/>
    <mergeCell ref="B3:C4"/>
    <mergeCell ref="D3:E4"/>
    <mergeCell ref="B13:H15"/>
    <mergeCell ref="C17:D23"/>
    <mergeCell ref="C24:D25"/>
    <mergeCell ref="C26:D27"/>
    <mergeCell ref="C31:D32"/>
  </mergeCells>
  <printOptions/>
  <pageMargins left="0.75" right="0.75" top="0.6298611111111111" bottom="0.6298611111111111" header="0.39305555555555555" footer="0.5"/>
  <pageSetup fitToHeight="0" fitToWidth="1" orientation="portrait" paperSize="9" scale="9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workbookViewId="0" topLeftCell="A1">
      <selection activeCell="Q19" sqref="Q19"/>
    </sheetView>
  </sheetViews>
  <sheetFormatPr defaultColWidth="8.00390625" defaultRowHeight="19.5" customHeight="1"/>
  <cols>
    <col min="1" max="1" width="5.421875" style="1" customWidth="1"/>
    <col min="2" max="3" width="10.00390625" style="1" customWidth="1"/>
    <col min="4" max="4" width="18.8515625" style="1" customWidth="1"/>
    <col min="5" max="5" width="13.28125" style="1" customWidth="1"/>
    <col min="6" max="6" width="11.57421875" style="1" customWidth="1"/>
    <col min="7" max="7" width="9.28125" style="1" customWidth="1"/>
    <col min="8" max="8" width="13.57421875" style="1" customWidth="1"/>
    <col min="9" max="9" width="12.7109375" style="1" customWidth="1"/>
    <col min="10" max="16384" width="8.00390625" style="1" customWidth="1"/>
  </cols>
  <sheetData>
    <row r="1" spans="1:13" s="1" customFormat="1" ht="27" customHeight="1">
      <c r="A1" s="2" t="s">
        <v>44</v>
      </c>
      <c r="B1" s="3"/>
      <c r="C1" s="3"/>
      <c r="D1" s="3"/>
      <c r="E1" s="4"/>
      <c r="F1" s="4"/>
      <c r="G1" s="4"/>
      <c r="H1" s="4"/>
      <c r="I1" s="4"/>
      <c r="J1" s="31"/>
      <c r="K1" s="31"/>
      <c r="L1" s="31"/>
      <c r="M1" s="31"/>
    </row>
    <row r="2" spans="1:13" s="1" customFormat="1" ht="27.75" customHeight="1">
      <c r="A2" s="5" t="s">
        <v>45</v>
      </c>
      <c r="B2" s="6"/>
      <c r="C2" s="6"/>
      <c r="D2" s="6"/>
      <c r="E2" s="6"/>
      <c r="F2" s="6"/>
      <c r="G2" s="6"/>
      <c r="H2" s="6"/>
      <c r="I2" s="6"/>
      <c r="J2" s="31"/>
      <c r="K2" s="31"/>
      <c r="L2" s="31"/>
      <c r="M2" s="31"/>
    </row>
    <row r="3" spans="1:13" s="1" customFormat="1" ht="19.5" customHeight="1">
      <c r="A3" s="7" t="s">
        <v>512</v>
      </c>
      <c r="B3" s="8"/>
      <c r="C3" s="8"/>
      <c r="D3" s="9"/>
      <c r="E3" s="9"/>
      <c r="F3" s="9"/>
      <c r="G3" s="9"/>
      <c r="H3" s="9"/>
      <c r="I3" s="9"/>
      <c r="J3" s="31"/>
      <c r="K3" s="31"/>
      <c r="L3" s="31"/>
      <c r="M3" s="31"/>
    </row>
    <row r="4" spans="1:13" s="1" customFormat="1" ht="19.5" customHeight="1">
      <c r="A4" s="7" t="s">
        <v>514</v>
      </c>
      <c r="B4" s="8"/>
      <c r="C4" s="8"/>
      <c r="D4" s="9"/>
      <c r="E4" s="9"/>
      <c r="F4" s="10" t="s">
        <v>695</v>
      </c>
      <c r="G4" s="11"/>
      <c r="H4" s="12"/>
      <c r="I4" s="12"/>
      <c r="J4" s="31"/>
      <c r="K4" s="31"/>
      <c r="L4" s="31"/>
      <c r="M4" s="31"/>
    </row>
    <row r="5" spans="1:13" s="1" customFormat="1" ht="19.5" customHeight="1">
      <c r="A5" s="13" t="s">
        <v>696</v>
      </c>
      <c r="B5" s="14"/>
      <c r="C5" s="14"/>
      <c r="D5" s="15" t="s">
        <v>697</v>
      </c>
      <c r="E5" s="16"/>
      <c r="F5" s="17" t="s">
        <v>698</v>
      </c>
      <c r="G5" s="18"/>
      <c r="H5" s="19"/>
      <c r="I5" s="19"/>
      <c r="J5" s="31"/>
      <c r="K5" s="31"/>
      <c r="L5" s="31"/>
      <c r="M5" s="31"/>
    </row>
    <row r="6" spans="1:13" s="1" customFormat="1" ht="19.5" customHeight="1">
      <c r="A6" s="14"/>
      <c r="B6" s="14"/>
      <c r="C6" s="14"/>
      <c r="D6" s="15" t="s">
        <v>699</v>
      </c>
      <c r="E6" s="16"/>
      <c r="F6" s="17" t="s">
        <v>699</v>
      </c>
      <c r="G6" s="18"/>
      <c r="H6" s="19"/>
      <c r="I6" s="19"/>
      <c r="J6" s="31"/>
      <c r="K6" s="31"/>
      <c r="L6" s="31"/>
      <c r="M6" s="31"/>
    </row>
    <row r="7" spans="1:13" s="1" customFormat="1" ht="19.5" customHeight="1">
      <c r="A7" s="14"/>
      <c r="B7" s="14"/>
      <c r="C7" s="14"/>
      <c r="D7" s="15" t="s">
        <v>700</v>
      </c>
      <c r="E7" s="16"/>
      <c r="F7" s="17" t="s">
        <v>700</v>
      </c>
      <c r="G7" s="18"/>
      <c r="H7" s="19"/>
      <c r="I7" s="19"/>
      <c r="J7" s="31"/>
      <c r="K7" s="31"/>
      <c r="L7" s="31"/>
      <c r="M7" s="31"/>
    </row>
    <row r="8" spans="1:13" s="1" customFormat="1" ht="19.5" customHeight="1">
      <c r="A8" s="20" t="s">
        <v>701</v>
      </c>
      <c r="B8" s="21" t="s">
        <v>702</v>
      </c>
      <c r="C8" s="12"/>
      <c r="D8" s="12"/>
      <c r="E8" s="12"/>
      <c r="F8" s="10" t="s">
        <v>703</v>
      </c>
      <c r="G8" s="11"/>
      <c r="H8" s="11"/>
      <c r="I8" s="11"/>
      <c r="J8" s="31"/>
      <c r="K8" s="31"/>
      <c r="L8" s="31"/>
      <c r="M8" s="31"/>
    </row>
    <row r="9" spans="1:13" s="1" customFormat="1" ht="66" customHeight="1">
      <c r="A9" s="22"/>
      <c r="B9" s="23" t="s">
        <v>704</v>
      </c>
      <c r="C9" s="24"/>
      <c r="D9" s="24"/>
      <c r="E9" s="24"/>
      <c r="F9" s="25" t="s">
        <v>704</v>
      </c>
      <c r="G9" s="26"/>
      <c r="H9" s="26"/>
      <c r="I9" s="26"/>
      <c r="J9" s="31"/>
      <c r="K9" s="31"/>
      <c r="L9" s="31"/>
      <c r="M9" s="31"/>
    </row>
    <row r="10" spans="1:13" s="1" customFormat="1" ht="39.75" customHeight="1">
      <c r="A10" s="27" t="s">
        <v>522</v>
      </c>
      <c r="B10" s="21" t="s">
        <v>705</v>
      </c>
      <c r="C10" s="21" t="s">
        <v>706</v>
      </c>
      <c r="D10" s="21" t="s">
        <v>525</v>
      </c>
      <c r="E10" s="21" t="s">
        <v>526</v>
      </c>
      <c r="F10" s="21" t="s">
        <v>706</v>
      </c>
      <c r="G10" s="21" t="s">
        <v>525</v>
      </c>
      <c r="H10" s="12"/>
      <c r="I10" s="21" t="s">
        <v>526</v>
      </c>
      <c r="J10" s="31"/>
      <c r="K10" s="31"/>
      <c r="L10" s="31"/>
      <c r="M10" s="31"/>
    </row>
    <row r="11" spans="1:13" s="1" customFormat="1" ht="19.5" customHeight="1">
      <c r="A11" s="9"/>
      <c r="B11" s="20" t="s">
        <v>707</v>
      </c>
      <c r="C11" s="20" t="s">
        <v>528</v>
      </c>
      <c r="D11" s="15" t="s">
        <v>708</v>
      </c>
      <c r="E11" s="16"/>
      <c r="F11" s="20" t="s">
        <v>528</v>
      </c>
      <c r="G11" s="28" t="s">
        <v>708</v>
      </c>
      <c r="H11" s="29"/>
      <c r="I11" s="16"/>
      <c r="J11" s="31"/>
      <c r="K11" s="31"/>
      <c r="L11" s="31"/>
      <c r="M11" s="31"/>
    </row>
    <row r="12" spans="1:13" s="1" customFormat="1" ht="19.5" customHeight="1">
      <c r="A12" s="9"/>
      <c r="B12" s="22"/>
      <c r="C12" s="22"/>
      <c r="D12" s="15" t="s">
        <v>709</v>
      </c>
      <c r="E12" s="16"/>
      <c r="F12" s="22"/>
      <c r="G12" s="28" t="s">
        <v>709</v>
      </c>
      <c r="H12" s="29"/>
      <c r="I12" s="16"/>
      <c r="J12" s="31"/>
      <c r="K12" s="31"/>
      <c r="L12" s="31"/>
      <c r="M12" s="31"/>
    </row>
    <row r="13" spans="1:13" s="1" customFormat="1" ht="19.5" customHeight="1">
      <c r="A13" s="9"/>
      <c r="B13" s="22"/>
      <c r="C13" s="22"/>
      <c r="D13" s="15" t="s">
        <v>710</v>
      </c>
      <c r="E13" s="16"/>
      <c r="F13" s="22"/>
      <c r="G13" s="28" t="s">
        <v>710</v>
      </c>
      <c r="H13" s="29"/>
      <c r="I13" s="16"/>
      <c r="J13" s="31"/>
      <c r="K13" s="31"/>
      <c r="L13" s="31"/>
      <c r="M13" s="31"/>
    </row>
    <row r="14" spans="1:13" s="1" customFormat="1" ht="19.5" customHeight="1">
      <c r="A14" s="9"/>
      <c r="B14" s="22"/>
      <c r="C14" s="20" t="s">
        <v>533</v>
      </c>
      <c r="D14" s="15" t="s">
        <v>708</v>
      </c>
      <c r="E14" s="16"/>
      <c r="F14" s="20" t="s">
        <v>533</v>
      </c>
      <c r="G14" s="28" t="s">
        <v>708</v>
      </c>
      <c r="H14" s="29"/>
      <c r="I14" s="16"/>
      <c r="J14" s="31"/>
      <c r="K14" s="31"/>
      <c r="L14" s="31"/>
      <c r="M14" s="31"/>
    </row>
    <row r="15" spans="1:13" s="1" customFormat="1" ht="19.5" customHeight="1">
      <c r="A15" s="9"/>
      <c r="B15" s="22"/>
      <c r="C15" s="22"/>
      <c r="D15" s="15" t="s">
        <v>709</v>
      </c>
      <c r="E15" s="16"/>
      <c r="F15" s="22"/>
      <c r="G15" s="28" t="s">
        <v>709</v>
      </c>
      <c r="H15" s="29"/>
      <c r="I15" s="16"/>
      <c r="J15" s="31"/>
      <c r="K15" s="31"/>
      <c r="L15" s="31"/>
      <c r="M15" s="31"/>
    </row>
    <row r="16" spans="1:13" s="1" customFormat="1" ht="19.5" customHeight="1">
      <c r="A16" s="9"/>
      <c r="B16" s="22"/>
      <c r="C16" s="22"/>
      <c r="D16" s="15" t="s">
        <v>710</v>
      </c>
      <c r="E16" s="16"/>
      <c r="F16" s="22"/>
      <c r="G16" s="28" t="s">
        <v>710</v>
      </c>
      <c r="H16" s="29"/>
      <c r="I16" s="16"/>
      <c r="J16" s="31"/>
      <c r="K16" s="31"/>
      <c r="L16" s="31"/>
      <c r="M16" s="31"/>
    </row>
    <row r="17" spans="1:13" s="1" customFormat="1" ht="19.5" customHeight="1">
      <c r="A17" s="9"/>
      <c r="B17" s="22"/>
      <c r="C17" s="20" t="s">
        <v>538</v>
      </c>
      <c r="D17" s="15" t="s">
        <v>708</v>
      </c>
      <c r="E17" s="16"/>
      <c r="F17" s="20" t="s">
        <v>538</v>
      </c>
      <c r="G17" s="28" t="s">
        <v>708</v>
      </c>
      <c r="H17" s="29"/>
      <c r="I17" s="16"/>
      <c r="J17" s="31"/>
      <c r="K17" s="31"/>
      <c r="L17" s="31"/>
      <c r="M17" s="31"/>
    </row>
    <row r="18" spans="1:13" s="1" customFormat="1" ht="19.5" customHeight="1">
      <c r="A18" s="9"/>
      <c r="B18" s="22"/>
      <c r="C18" s="22"/>
      <c r="D18" s="15" t="s">
        <v>709</v>
      </c>
      <c r="E18" s="16"/>
      <c r="F18" s="22"/>
      <c r="G18" s="28" t="s">
        <v>709</v>
      </c>
      <c r="H18" s="29"/>
      <c r="I18" s="16"/>
      <c r="J18" s="31"/>
      <c r="K18" s="31"/>
      <c r="L18" s="31"/>
      <c r="M18" s="31"/>
    </row>
    <row r="19" spans="1:13" s="1" customFormat="1" ht="19.5" customHeight="1">
      <c r="A19" s="9"/>
      <c r="B19" s="22"/>
      <c r="C19" s="22"/>
      <c r="D19" s="15" t="s">
        <v>710</v>
      </c>
      <c r="E19" s="16"/>
      <c r="F19" s="22"/>
      <c r="G19" s="28" t="s">
        <v>710</v>
      </c>
      <c r="H19" s="29"/>
      <c r="I19" s="16"/>
      <c r="J19" s="31"/>
      <c r="K19" s="31"/>
      <c r="L19" s="31"/>
      <c r="M19" s="31"/>
    </row>
    <row r="20" spans="1:13" s="1" customFormat="1" ht="19.5" customHeight="1">
      <c r="A20" s="9"/>
      <c r="B20" s="22"/>
      <c r="C20" s="20" t="s">
        <v>541</v>
      </c>
      <c r="D20" s="15" t="s">
        <v>708</v>
      </c>
      <c r="E20" s="16"/>
      <c r="F20" s="20" t="s">
        <v>541</v>
      </c>
      <c r="G20" s="28" t="s">
        <v>708</v>
      </c>
      <c r="H20" s="29"/>
      <c r="I20" s="16"/>
      <c r="J20" s="31"/>
      <c r="K20" s="31"/>
      <c r="L20" s="31"/>
      <c r="M20" s="31"/>
    </row>
    <row r="21" spans="1:13" s="1" customFormat="1" ht="19.5" customHeight="1">
      <c r="A21" s="9"/>
      <c r="B21" s="22"/>
      <c r="C21" s="22"/>
      <c r="D21" s="15" t="s">
        <v>709</v>
      </c>
      <c r="E21" s="16"/>
      <c r="F21" s="22"/>
      <c r="G21" s="28" t="s">
        <v>709</v>
      </c>
      <c r="H21" s="29"/>
      <c r="I21" s="16"/>
      <c r="J21" s="31"/>
      <c r="K21" s="31"/>
      <c r="L21" s="31"/>
      <c r="M21" s="31"/>
    </row>
    <row r="22" spans="1:13" s="1" customFormat="1" ht="19.5" customHeight="1">
      <c r="A22" s="9"/>
      <c r="B22" s="22"/>
      <c r="C22" s="22"/>
      <c r="D22" s="15" t="s">
        <v>710</v>
      </c>
      <c r="E22" s="16"/>
      <c r="F22" s="22"/>
      <c r="G22" s="28" t="s">
        <v>710</v>
      </c>
      <c r="H22" s="29"/>
      <c r="I22" s="16"/>
      <c r="J22" s="31"/>
      <c r="K22" s="31"/>
      <c r="L22" s="31"/>
      <c r="M22" s="31"/>
    </row>
    <row r="23" spans="1:13" s="1" customFormat="1" ht="19.5" customHeight="1">
      <c r="A23" s="9"/>
      <c r="B23" s="20" t="s">
        <v>711</v>
      </c>
      <c r="C23" s="20" t="s">
        <v>712</v>
      </c>
      <c r="D23" s="15" t="s">
        <v>708</v>
      </c>
      <c r="E23" s="16"/>
      <c r="F23" s="20" t="s">
        <v>712</v>
      </c>
      <c r="G23" s="28" t="s">
        <v>708</v>
      </c>
      <c r="H23" s="29"/>
      <c r="I23" s="16"/>
      <c r="J23" s="31"/>
      <c r="K23" s="31"/>
      <c r="L23" s="31"/>
      <c r="M23" s="31"/>
    </row>
    <row r="24" spans="1:13" s="1" customFormat="1" ht="19.5" customHeight="1">
      <c r="A24" s="9"/>
      <c r="B24" s="22"/>
      <c r="C24" s="22"/>
      <c r="D24" s="15" t="s">
        <v>709</v>
      </c>
      <c r="E24" s="16"/>
      <c r="F24" s="22"/>
      <c r="G24" s="28" t="s">
        <v>709</v>
      </c>
      <c r="H24" s="29"/>
      <c r="I24" s="16"/>
      <c r="J24" s="31"/>
      <c r="K24" s="31"/>
      <c r="L24" s="31"/>
      <c r="M24" s="31"/>
    </row>
    <row r="25" spans="1:13" s="1" customFormat="1" ht="19.5" customHeight="1">
      <c r="A25" s="9"/>
      <c r="B25" s="22"/>
      <c r="C25" s="22"/>
      <c r="D25" s="15" t="s">
        <v>710</v>
      </c>
      <c r="E25" s="16"/>
      <c r="F25" s="22"/>
      <c r="G25" s="28" t="s">
        <v>710</v>
      </c>
      <c r="H25" s="29"/>
      <c r="I25" s="16"/>
      <c r="J25" s="31"/>
      <c r="K25" s="31"/>
      <c r="L25" s="31"/>
      <c r="M25" s="31"/>
    </row>
    <row r="26" spans="1:13" s="1" customFormat="1" ht="19.5" customHeight="1">
      <c r="A26" s="9"/>
      <c r="B26" s="22"/>
      <c r="C26" s="20" t="s">
        <v>713</v>
      </c>
      <c r="D26" s="15" t="s">
        <v>708</v>
      </c>
      <c r="E26" s="16"/>
      <c r="F26" s="20" t="s">
        <v>713</v>
      </c>
      <c r="G26" s="28" t="s">
        <v>708</v>
      </c>
      <c r="H26" s="29"/>
      <c r="I26" s="16"/>
      <c r="J26" s="31"/>
      <c r="K26" s="31"/>
      <c r="L26" s="31"/>
      <c r="M26" s="31"/>
    </row>
    <row r="27" spans="1:13" s="1" customFormat="1" ht="19.5" customHeight="1">
      <c r="A27" s="9"/>
      <c r="B27" s="22"/>
      <c r="C27" s="22"/>
      <c r="D27" s="15" t="s">
        <v>709</v>
      </c>
      <c r="E27" s="16"/>
      <c r="F27" s="22"/>
      <c r="G27" s="28" t="s">
        <v>709</v>
      </c>
      <c r="H27" s="29"/>
      <c r="I27" s="16"/>
      <c r="J27" s="31"/>
      <c r="K27" s="31"/>
      <c r="L27" s="31"/>
      <c r="M27" s="32"/>
    </row>
    <row r="28" spans="1:13" s="1" customFormat="1" ht="19.5" customHeight="1">
      <c r="A28" s="9"/>
      <c r="B28" s="22"/>
      <c r="C28" s="22"/>
      <c r="D28" s="15" t="s">
        <v>710</v>
      </c>
      <c r="E28" s="16"/>
      <c r="F28" s="22"/>
      <c r="G28" s="28" t="s">
        <v>710</v>
      </c>
      <c r="H28" s="29"/>
      <c r="I28" s="16"/>
      <c r="J28" s="31"/>
      <c r="K28" s="31"/>
      <c r="L28" s="31"/>
      <c r="M28" s="31"/>
    </row>
    <row r="29" spans="1:13" s="1" customFormat="1" ht="19.5" customHeight="1">
      <c r="A29" s="9"/>
      <c r="B29" s="22"/>
      <c r="C29" s="20" t="s">
        <v>714</v>
      </c>
      <c r="D29" s="15" t="s">
        <v>708</v>
      </c>
      <c r="E29" s="16"/>
      <c r="F29" s="20" t="s">
        <v>714</v>
      </c>
      <c r="G29" s="28" t="s">
        <v>708</v>
      </c>
      <c r="H29" s="29"/>
      <c r="I29" s="16"/>
      <c r="J29" s="31"/>
      <c r="K29" s="31"/>
      <c r="L29" s="31"/>
      <c r="M29" s="31"/>
    </row>
    <row r="30" spans="1:13" s="1" customFormat="1" ht="19.5" customHeight="1">
      <c r="A30" s="9"/>
      <c r="B30" s="22"/>
      <c r="C30" s="22"/>
      <c r="D30" s="15" t="s">
        <v>709</v>
      </c>
      <c r="E30" s="16"/>
      <c r="F30" s="22"/>
      <c r="G30" s="28" t="s">
        <v>709</v>
      </c>
      <c r="H30" s="29"/>
      <c r="I30" s="16"/>
      <c r="J30" s="31"/>
      <c r="K30" s="31"/>
      <c r="L30" s="31"/>
      <c r="M30" s="31"/>
    </row>
    <row r="31" spans="1:13" s="1" customFormat="1" ht="19.5" customHeight="1">
      <c r="A31" s="9"/>
      <c r="B31" s="22"/>
      <c r="C31" s="22"/>
      <c r="D31" s="15" t="s">
        <v>710</v>
      </c>
      <c r="E31" s="16"/>
      <c r="F31" s="22"/>
      <c r="G31" s="28" t="s">
        <v>710</v>
      </c>
      <c r="H31" s="29"/>
      <c r="I31" s="16"/>
      <c r="J31" s="31"/>
      <c r="K31" s="31"/>
      <c r="L31" s="31"/>
      <c r="M31" s="31"/>
    </row>
    <row r="32" spans="1:13" s="1" customFormat="1" ht="19.5" customHeight="1">
      <c r="A32" s="9"/>
      <c r="B32" s="22"/>
      <c r="C32" s="20" t="s">
        <v>715</v>
      </c>
      <c r="D32" s="15" t="s">
        <v>708</v>
      </c>
      <c r="E32" s="16"/>
      <c r="F32" s="20" t="s">
        <v>715</v>
      </c>
      <c r="G32" s="28" t="s">
        <v>708</v>
      </c>
      <c r="H32" s="29"/>
      <c r="I32" s="16"/>
      <c r="J32" s="31"/>
      <c r="K32" s="31"/>
      <c r="L32" s="31"/>
      <c r="M32" s="31"/>
    </row>
    <row r="33" spans="1:13" s="1" customFormat="1" ht="19.5" customHeight="1">
      <c r="A33" s="9"/>
      <c r="B33" s="22"/>
      <c r="C33" s="22"/>
      <c r="D33" s="15" t="s">
        <v>709</v>
      </c>
      <c r="E33" s="16"/>
      <c r="F33" s="22"/>
      <c r="G33" s="28" t="s">
        <v>709</v>
      </c>
      <c r="H33" s="29"/>
      <c r="I33" s="16"/>
      <c r="J33" s="31"/>
      <c r="K33" s="31"/>
      <c r="L33" s="31"/>
      <c r="M33" s="31"/>
    </row>
    <row r="34" spans="1:13" s="1" customFormat="1" ht="19.5" customHeight="1">
      <c r="A34" s="9"/>
      <c r="B34" s="22"/>
      <c r="C34" s="22"/>
      <c r="D34" s="15" t="s">
        <v>710</v>
      </c>
      <c r="E34" s="16"/>
      <c r="F34" s="22"/>
      <c r="G34" s="28" t="s">
        <v>710</v>
      </c>
      <c r="H34" s="29"/>
      <c r="I34" s="16"/>
      <c r="J34" s="31"/>
      <c r="K34" s="31"/>
      <c r="L34" s="31"/>
      <c r="M34" s="31"/>
    </row>
    <row r="35" spans="1:13" s="1" customFormat="1" ht="19.5" customHeight="1">
      <c r="A35" s="9"/>
      <c r="B35" s="20" t="s">
        <v>560</v>
      </c>
      <c r="C35" s="20" t="s">
        <v>716</v>
      </c>
      <c r="D35" s="15" t="s">
        <v>708</v>
      </c>
      <c r="E35" s="30"/>
      <c r="F35" s="20" t="s">
        <v>716</v>
      </c>
      <c r="G35" s="28" t="s">
        <v>708</v>
      </c>
      <c r="H35" s="29"/>
      <c r="I35" s="16"/>
      <c r="J35" s="31"/>
      <c r="K35" s="31"/>
      <c r="L35" s="31"/>
      <c r="M35" s="31"/>
    </row>
    <row r="36" spans="1:13" s="1" customFormat="1" ht="19.5" customHeight="1">
      <c r="A36" s="9"/>
      <c r="B36" s="22"/>
      <c r="C36" s="22"/>
      <c r="D36" s="15" t="s">
        <v>709</v>
      </c>
      <c r="E36" s="30"/>
      <c r="F36" s="22"/>
      <c r="G36" s="28" t="s">
        <v>709</v>
      </c>
      <c r="H36" s="29"/>
      <c r="I36" s="16"/>
      <c r="J36" s="31"/>
      <c r="K36" s="31"/>
      <c r="L36" s="31"/>
      <c r="M36" s="31"/>
    </row>
    <row r="37" spans="1:13" s="1" customFormat="1" ht="19.5" customHeight="1">
      <c r="A37" s="9"/>
      <c r="B37" s="22"/>
      <c r="C37" s="22"/>
      <c r="D37" s="15" t="s">
        <v>710</v>
      </c>
      <c r="E37" s="30"/>
      <c r="F37" s="22"/>
      <c r="G37" s="28" t="s">
        <v>710</v>
      </c>
      <c r="H37" s="29"/>
      <c r="I37" s="16"/>
      <c r="J37" s="31"/>
      <c r="K37" s="31"/>
      <c r="L37" s="31"/>
      <c r="M37" s="31"/>
    </row>
  </sheetData>
  <sheetProtection/>
  <mergeCells count="69">
    <mergeCell ref="A2:I2"/>
    <mergeCell ref="A3:C3"/>
    <mergeCell ref="D3:I3"/>
    <mergeCell ref="A4:C4"/>
    <mergeCell ref="D4:E4"/>
    <mergeCell ref="F4:G4"/>
    <mergeCell ref="H4:I4"/>
    <mergeCell ref="F5:G5"/>
    <mergeCell ref="H5:I5"/>
    <mergeCell ref="F6:G6"/>
    <mergeCell ref="H6:I6"/>
    <mergeCell ref="F7:G7"/>
    <mergeCell ref="H7:I7"/>
    <mergeCell ref="B8:E8"/>
    <mergeCell ref="F8:I8"/>
    <mergeCell ref="B9:E9"/>
    <mergeCell ref="F9:I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A5:C7"/>
  </mergeCells>
  <printOptions/>
  <pageMargins left="0.75" right="0.75" top="1" bottom="1" header="0.5" footer="0.5"/>
  <pageSetup fitToHeight="0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22">
      <selection activeCell="O12" sqref="O12"/>
    </sheetView>
  </sheetViews>
  <sheetFormatPr defaultColWidth="9.140625" defaultRowHeight="12.75"/>
  <cols>
    <col min="2" max="2" width="20.00390625" style="0" customWidth="1"/>
    <col min="3" max="3" width="9.28125" style="0" customWidth="1"/>
    <col min="4" max="4" width="15.00390625" style="0" customWidth="1"/>
    <col min="5" max="5" width="11.421875" style="0" customWidth="1"/>
    <col min="6" max="6" width="32.7109375" style="0" customWidth="1"/>
    <col min="7" max="7" width="12.421875" style="0" customWidth="1"/>
    <col min="8" max="8" width="26.140625" style="0" customWidth="1"/>
    <col min="9" max="9" width="16.421875" style="0" customWidth="1"/>
  </cols>
  <sheetData>
    <row r="1" spans="1:9" ht="39.75" customHeight="1">
      <c r="A1" s="108" t="s">
        <v>47</v>
      </c>
      <c r="B1" s="109"/>
      <c r="C1" s="109"/>
      <c r="D1" s="109"/>
      <c r="E1" s="109"/>
      <c r="F1" s="109"/>
      <c r="G1" s="109"/>
      <c r="H1" s="109"/>
      <c r="I1" s="109"/>
    </row>
    <row r="2" spans="1:9" s="86" customFormat="1" ht="34.5" customHeight="1">
      <c r="A2" s="89" t="s">
        <v>48</v>
      </c>
      <c r="I2" s="86" t="s">
        <v>49</v>
      </c>
    </row>
    <row r="3" spans="1:9" ht="24.75" customHeight="1">
      <c r="A3" s="90" t="s">
        <v>50</v>
      </c>
      <c r="B3" s="90" t="s">
        <v>51</v>
      </c>
      <c r="C3" s="90"/>
      <c r="D3" s="90" t="s">
        <v>52</v>
      </c>
      <c r="E3" s="90"/>
      <c r="F3" s="90"/>
      <c r="G3" s="90"/>
      <c r="H3" s="90"/>
      <c r="I3" s="90"/>
    </row>
    <row r="4" spans="1:9" ht="24.75" customHeight="1">
      <c r="A4" s="90"/>
      <c r="B4" s="90" t="s">
        <v>53</v>
      </c>
      <c r="C4" s="90" t="s">
        <v>54</v>
      </c>
      <c r="D4" s="90" t="s">
        <v>55</v>
      </c>
      <c r="E4" s="90" t="s">
        <v>54</v>
      </c>
      <c r="F4" s="90" t="s">
        <v>56</v>
      </c>
      <c r="G4" s="90" t="s">
        <v>54</v>
      </c>
      <c r="H4" s="90" t="s">
        <v>57</v>
      </c>
      <c r="I4" s="90" t="s">
        <v>54</v>
      </c>
    </row>
    <row r="5" spans="1:9" ht="19.5" customHeight="1">
      <c r="A5" s="91" t="s">
        <v>58</v>
      </c>
      <c r="B5" s="91" t="s">
        <v>59</v>
      </c>
      <c r="C5" s="95">
        <v>2793.18</v>
      </c>
      <c r="D5" s="91" t="s">
        <v>59</v>
      </c>
      <c r="E5" s="95">
        <v>2793.18</v>
      </c>
      <c r="F5" s="91" t="s">
        <v>59</v>
      </c>
      <c r="G5" s="95">
        <v>2793.18</v>
      </c>
      <c r="H5" s="91" t="s">
        <v>59</v>
      </c>
      <c r="I5" s="95">
        <v>2793.18</v>
      </c>
    </row>
    <row r="6" spans="1:9" ht="19.5" customHeight="1">
      <c r="A6" s="91" t="s">
        <v>60</v>
      </c>
      <c r="B6" s="91" t="s">
        <v>61</v>
      </c>
      <c r="C6" s="95">
        <v>2793.18</v>
      </c>
      <c r="D6" s="91" t="s">
        <v>62</v>
      </c>
      <c r="E6" s="95" t="s">
        <v>63</v>
      </c>
      <c r="F6" s="91" t="s">
        <v>64</v>
      </c>
      <c r="G6" s="95">
        <v>1187.9</v>
      </c>
      <c r="H6" s="91" t="s">
        <v>65</v>
      </c>
      <c r="I6" s="95" t="s">
        <v>66</v>
      </c>
    </row>
    <row r="7" spans="1:9" ht="27" customHeight="1">
      <c r="A7" s="91" t="s">
        <v>67</v>
      </c>
      <c r="B7" s="91" t="s">
        <v>68</v>
      </c>
      <c r="C7" s="95">
        <v>2793.18</v>
      </c>
      <c r="D7" s="91" t="s">
        <v>69</v>
      </c>
      <c r="E7" s="95" t="s">
        <v>63</v>
      </c>
      <c r="F7" s="91" t="s">
        <v>70</v>
      </c>
      <c r="G7" s="95" t="s">
        <v>71</v>
      </c>
      <c r="H7" s="91" t="s">
        <v>72</v>
      </c>
      <c r="I7" s="95" t="s">
        <v>73</v>
      </c>
    </row>
    <row r="8" spans="1:9" ht="27" customHeight="1">
      <c r="A8" s="91" t="s">
        <v>74</v>
      </c>
      <c r="B8" s="91" t="s">
        <v>75</v>
      </c>
      <c r="C8" s="95" t="s">
        <v>63</v>
      </c>
      <c r="D8" s="91" t="s">
        <v>76</v>
      </c>
      <c r="E8" s="95" t="s">
        <v>63</v>
      </c>
      <c r="F8" s="91" t="s">
        <v>77</v>
      </c>
      <c r="G8" s="95" t="s">
        <v>78</v>
      </c>
      <c r="H8" s="91" t="s">
        <v>79</v>
      </c>
      <c r="I8" s="95">
        <v>1577.92</v>
      </c>
    </row>
    <row r="9" spans="1:9" ht="27" customHeight="1">
      <c r="A9" s="91" t="s">
        <v>80</v>
      </c>
      <c r="B9" s="91" t="s">
        <v>81</v>
      </c>
      <c r="C9" s="95" t="s">
        <v>63</v>
      </c>
      <c r="D9" s="91" t="s">
        <v>82</v>
      </c>
      <c r="E9" s="95" t="s">
        <v>63</v>
      </c>
      <c r="F9" s="91" t="s">
        <v>83</v>
      </c>
      <c r="G9" s="95" t="s">
        <v>84</v>
      </c>
      <c r="H9" s="91" t="s">
        <v>85</v>
      </c>
      <c r="I9" s="95" t="s">
        <v>63</v>
      </c>
    </row>
    <row r="10" spans="1:9" ht="27" customHeight="1">
      <c r="A10" s="91" t="s">
        <v>86</v>
      </c>
      <c r="B10" s="91" t="s">
        <v>87</v>
      </c>
      <c r="C10" s="95" t="s">
        <v>63</v>
      </c>
      <c r="D10" s="91" t="s">
        <v>88</v>
      </c>
      <c r="E10" s="95" t="s">
        <v>63</v>
      </c>
      <c r="F10" s="91" t="s">
        <v>89</v>
      </c>
      <c r="G10" s="95" t="s">
        <v>63</v>
      </c>
      <c r="H10" s="91" t="s">
        <v>90</v>
      </c>
      <c r="I10" s="95" t="s">
        <v>91</v>
      </c>
    </row>
    <row r="11" spans="1:9" ht="27" customHeight="1">
      <c r="A11" s="91" t="s">
        <v>92</v>
      </c>
      <c r="B11" s="91" t="s">
        <v>93</v>
      </c>
      <c r="C11" s="95" t="s">
        <v>63</v>
      </c>
      <c r="D11" s="91" t="s">
        <v>94</v>
      </c>
      <c r="E11" s="95" t="s">
        <v>63</v>
      </c>
      <c r="F11" s="91" t="s">
        <v>95</v>
      </c>
      <c r="G11" s="95" t="s">
        <v>96</v>
      </c>
      <c r="H11" s="91" t="s">
        <v>97</v>
      </c>
      <c r="I11" s="95" t="s">
        <v>98</v>
      </c>
    </row>
    <row r="12" spans="1:9" ht="27" customHeight="1">
      <c r="A12" s="91" t="s">
        <v>99</v>
      </c>
      <c r="B12" s="91" t="s">
        <v>100</v>
      </c>
      <c r="C12" s="95" t="s">
        <v>63</v>
      </c>
      <c r="D12" s="91" t="s">
        <v>101</v>
      </c>
      <c r="E12" s="95" t="s">
        <v>63</v>
      </c>
      <c r="F12" s="91" t="s">
        <v>70</v>
      </c>
      <c r="G12" s="95" t="s">
        <v>63</v>
      </c>
      <c r="H12" s="91" t="s">
        <v>102</v>
      </c>
      <c r="I12" s="95" t="s">
        <v>63</v>
      </c>
    </row>
    <row r="13" spans="1:9" ht="27" customHeight="1">
      <c r="A13" s="91" t="s">
        <v>103</v>
      </c>
      <c r="B13" s="91" t="s">
        <v>104</v>
      </c>
      <c r="C13" s="95" t="s">
        <v>63</v>
      </c>
      <c r="D13" s="91" t="s">
        <v>105</v>
      </c>
      <c r="E13" s="95" t="s">
        <v>106</v>
      </c>
      <c r="F13" s="91" t="s">
        <v>77</v>
      </c>
      <c r="G13" s="95" t="s">
        <v>107</v>
      </c>
      <c r="H13" s="91" t="s">
        <v>108</v>
      </c>
      <c r="I13" s="95" t="s">
        <v>63</v>
      </c>
    </row>
    <row r="14" spans="1:9" ht="27" customHeight="1">
      <c r="A14" s="91" t="s">
        <v>109</v>
      </c>
      <c r="B14" s="91" t="s">
        <v>110</v>
      </c>
      <c r="C14" s="95" t="s">
        <v>63</v>
      </c>
      <c r="D14" s="91" t="s">
        <v>111</v>
      </c>
      <c r="E14" s="95" t="s">
        <v>63</v>
      </c>
      <c r="F14" s="91" t="s">
        <v>112</v>
      </c>
      <c r="G14" s="95" t="s">
        <v>113</v>
      </c>
      <c r="H14" s="91" t="s">
        <v>114</v>
      </c>
      <c r="I14" s="95" t="s">
        <v>115</v>
      </c>
    </row>
    <row r="15" spans="1:9" ht="27" customHeight="1">
      <c r="A15" s="91" t="s">
        <v>116</v>
      </c>
      <c r="B15" s="91" t="s">
        <v>117</v>
      </c>
      <c r="C15" s="95" t="s">
        <v>63</v>
      </c>
      <c r="D15" s="91" t="s">
        <v>118</v>
      </c>
      <c r="E15" s="95" t="s">
        <v>119</v>
      </c>
      <c r="F15" s="91" t="s">
        <v>120</v>
      </c>
      <c r="G15" s="95" t="s">
        <v>63</v>
      </c>
      <c r="H15" s="91" t="s">
        <v>121</v>
      </c>
      <c r="I15" s="95" t="s">
        <v>63</v>
      </c>
    </row>
    <row r="16" spans="1:9" ht="27" customHeight="1">
      <c r="A16" s="91" t="s">
        <v>122</v>
      </c>
      <c r="B16" s="91" t="s">
        <v>123</v>
      </c>
      <c r="C16" s="95" t="s">
        <v>63</v>
      </c>
      <c r="D16" s="91" t="s">
        <v>124</v>
      </c>
      <c r="E16" s="95" t="s">
        <v>63</v>
      </c>
      <c r="F16" s="91" t="s">
        <v>125</v>
      </c>
      <c r="G16" s="95" t="s">
        <v>63</v>
      </c>
      <c r="H16" s="91" t="s">
        <v>126</v>
      </c>
      <c r="I16" s="95" t="s">
        <v>63</v>
      </c>
    </row>
    <row r="17" spans="1:9" ht="27" customHeight="1">
      <c r="A17" s="91" t="s">
        <v>127</v>
      </c>
      <c r="B17" s="91" t="s">
        <v>128</v>
      </c>
      <c r="C17" s="95"/>
      <c r="D17" s="91" t="s">
        <v>129</v>
      </c>
      <c r="E17" s="95" t="s">
        <v>63</v>
      </c>
      <c r="F17" s="91" t="s">
        <v>130</v>
      </c>
      <c r="G17" s="95">
        <v>1584.36</v>
      </c>
      <c r="H17" s="91" t="s">
        <v>131</v>
      </c>
      <c r="I17" s="95" t="s">
        <v>63</v>
      </c>
    </row>
    <row r="18" spans="1:9" ht="27" customHeight="1">
      <c r="A18" s="91" t="s">
        <v>132</v>
      </c>
      <c r="B18" s="91" t="s">
        <v>128</v>
      </c>
      <c r="C18" s="95"/>
      <c r="D18" s="91" t="s">
        <v>133</v>
      </c>
      <c r="E18" s="95" t="s">
        <v>134</v>
      </c>
      <c r="F18" s="91" t="s">
        <v>135</v>
      </c>
      <c r="G18" s="95" t="s">
        <v>63</v>
      </c>
      <c r="H18" s="91" t="s">
        <v>136</v>
      </c>
      <c r="I18" s="95" t="s">
        <v>63</v>
      </c>
    </row>
    <row r="19" spans="1:9" ht="27" customHeight="1">
      <c r="A19" s="91" t="s">
        <v>137</v>
      </c>
      <c r="B19" s="91" t="s">
        <v>128</v>
      </c>
      <c r="C19" s="95"/>
      <c r="D19" s="91" t="s">
        <v>138</v>
      </c>
      <c r="E19" s="95" t="s">
        <v>63</v>
      </c>
      <c r="F19" s="91" t="s">
        <v>139</v>
      </c>
      <c r="G19" s="95" t="s">
        <v>63</v>
      </c>
      <c r="H19" s="91" t="s">
        <v>140</v>
      </c>
      <c r="I19" s="95" t="s">
        <v>63</v>
      </c>
    </row>
    <row r="20" spans="1:9" ht="27" customHeight="1">
      <c r="A20" s="91" t="s">
        <v>141</v>
      </c>
      <c r="B20" s="91" t="s">
        <v>128</v>
      </c>
      <c r="C20" s="95"/>
      <c r="D20" s="91" t="s">
        <v>142</v>
      </c>
      <c r="E20" s="95" t="s">
        <v>63</v>
      </c>
      <c r="F20" s="91" t="s">
        <v>143</v>
      </c>
      <c r="G20" s="95" t="s">
        <v>63</v>
      </c>
      <c r="H20" s="91" t="s">
        <v>144</v>
      </c>
      <c r="I20" s="95" t="s">
        <v>63</v>
      </c>
    </row>
    <row r="21" spans="1:9" ht="27" customHeight="1">
      <c r="A21" s="91" t="s">
        <v>145</v>
      </c>
      <c r="B21" s="91" t="s">
        <v>128</v>
      </c>
      <c r="C21" s="95"/>
      <c r="D21" s="91" t="s">
        <v>146</v>
      </c>
      <c r="E21" s="95" t="s">
        <v>63</v>
      </c>
      <c r="F21" s="91" t="s">
        <v>147</v>
      </c>
      <c r="G21" s="95" t="s">
        <v>63</v>
      </c>
      <c r="H21" s="91" t="s">
        <v>128</v>
      </c>
      <c r="I21" s="95"/>
    </row>
    <row r="22" spans="1:9" ht="27" customHeight="1">
      <c r="A22" s="91" t="s">
        <v>148</v>
      </c>
      <c r="B22" s="91" t="s">
        <v>128</v>
      </c>
      <c r="C22" s="95"/>
      <c r="D22" s="91" t="s">
        <v>149</v>
      </c>
      <c r="E22" s="95" t="s">
        <v>63</v>
      </c>
      <c r="F22" s="91" t="s">
        <v>150</v>
      </c>
      <c r="G22" s="95" t="s">
        <v>63</v>
      </c>
      <c r="H22" s="91" t="s">
        <v>128</v>
      </c>
      <c r="I22" s="95"/>
    </row>
    <row r="23" spans="1:9" ht="27" customHeight="1">
      <c r="A23" s="91" t="s">
        <v>151</v>
      </c>
      <c r="B23" s="91" t="s">
        <v>128</v>
      </c>
      <c r="C23" s="95"/>
      <c r="D23" s="91" t="s">
        <v>152</v>
      </c>
      <c r="E23" s="95" t="s">
        <v>63</v>
      </c>
      <c r="F23" s="91" t="s">
        <v>153</v>
      </c>
      <c r="G23" s="95" t="s">
        <v>63</v>
      </c>
      <c r="H23" s="91" t="s">
        <v>128</v>
      </c>
      <c r="I23" s="95"/>
    </row>
    <row r="24" spans="1:9" ht="27" customHeight="1">
      <c r="A24" s="91" t="s">
        <v>154</v>
      </c>
      <c r="B24" s="91" t="s">
        <v>128</v>
      </c>
      <c r="C24" s="95"/>
      <c r="D24" s="91" t="s">
        <v>155</v>
      </c>
      <c r="E24" s="95" t="s">
        <v>63</v>
      </c>
      <c r="F24" s="91" t="s">
        <v>156</v>
      </c>
      <c r="G24" s="95" t="s">
        <v>63</v>
      </c>
      <c r="H24" s="91" t="s">
        <v>128</v>
      </c>
      <c r="I24" s="95"/>
    </row>
    <row r="25" spans="1:9" ht="27" customHeight="1">
      <c r="A25" s="91" t="s">
        <v>157</v>
      </c>
      <c r="B25" s="91" t="s">
        <v>128</v>
      </c>
      <c r="C25" s="95"/>
      <c r="D25" s="91" t="s">
        <v>158</v>
      </c>
      <c r="E25" s="95" t="s">
        <v>159</v>
      </c>
      <c r="F25" s="91" t="s">
        <v>128</v>
      </c>
      <c r="G25" s="95"/>
      <c r="H25" s="91" t="s">
        <v>128</v>
      </c>
      <c r="I25" s="95"/>
    </row>
    <row r="26" spans="1:9" ht="27" customHeight="1">
      <c r="A26" s="91" t="s">
        <v>160</v>
      </c>
      <c r="B26" s="91" t="s">
        <v>128</v>
      </c>
      <c r="C26" s="95"/>
      <c r="D26" s="91" t="s">
        <v>161</v>
      </c>
      <c r="E26" s="95" t="s">
        <v>63</v>
      </c>
      <c r="F26" s="91" t="s">
        <v>128</v>
      </c>
      <c r="G26" s="95"/>
      <c r="H26" s="91" t="s">
        <v>128</v>
      </c>
      <c r="I26" s="95"/>
    </row>
    <row r="27" spans="1:9" ht="27" customHeight="1">
      <c r="A27" s="91" t="s">
        <v>162</v>
      </c>
      <c r="B27" s="91" t="s">
        <v>128</v>
      </c>
      <c r="C27" s="95"/>
      <c r="D27" s="91" t="s">
        <v>163</v>
      </c>
      <c r="E27" s="95" t="s">
        <v>63</v>
      </c>
      <c r="F27" s="91" t="s">
        <v>128</v>
      </c>
      <c r="G27" s="95"/>
      <c r="H27" s="91" t="s">
        <v>128</v>
      </c>
      <c r="I27" s="95"/>
    </row>
    <row r="28" spans="1:9" ht="27" customHeight="1">
      <c r="A28" s="91" t="s">
        <v>164</v>
      </c>
      <c r="B28" s="91" t="s">
        <v>128</v>
      </c>
      <c r="C28" s="95"/>
      <c r="D28" s="91" t="s">
        <v>165</v>
      </c>
      <c r="E28" s="95" t="s">
        <v>63</v>
      </c>
      <c r="F28" s="91" t="s">
        <v>128</v>
      </c>
      <c r="G28" s="95"/>
      <c r="H28" s="91" t="s">
        <v>128</v>
      </c>
      <c r="I28" s="95"/>
    </row>
    <row r="29" spans="1:9" ht="27" customHeight="1">
      <c r="A29" s="91" t="s">
        <v>166</v>
      </c>
      <c r="B29" s="91" t="s">
        <v>128</v>
      </c>
      <c r="C29" s="95"/>
      <c r="D29" s="91" t="s">
        <v>167</v>
      </c>
      <c r="E29" s="95" t="s">
        <v>63</v>
      </c>
      <c r="F29" s="91" t="s">
        <v>128</v>
      </c>
      <c r="G29" s="95"/>
      <c r="H29" s="91" t="s">
        <v>128</v>
      </c>
      <c r="I29" s="95"/>
    </row>
    <row r="30" spans="1:9" ht="27" customHeight="1">
      <c r="A30" s="91" t="s">
        <v>168</v>
      </c>
      <c r="B30" s="91" t="s">
        <v>128</v>
      </c>
      <c r="C30" s="95"/>
      <c r="D30" s="91" t="s">
        <v>169</v>
      </c>
      <c r="E30" s="95" t="s">
        <v>63</v>
      </c>
      <c r="F30" s="91" t="s">
        <v>128</v>
      </c>
      <c r="G30" s="95"/>
      <c r="H30" s="91" t="s">
        <v>128</v>
      </c>
      <c r="I30" s="95"/>
    </row>
    <row r="31" spans="1:9" ht="27" customHeight="1">
      <c r="A31" s="91" t="s">
        <v>170</v>
      </c>
      <c r="B31" s="91" t="s">
        <v>128</v>
      </c>
      <c r="C31" s="95"/>
      <c r="D31" s="91" t="s">
        <v>171</v>
      </c>
      <c r="E31" s="95" t="s">
        <v>63</v>
      </c>
      <c r="F31" s="91" t="s">
        <v>128</v>
      </c>
      <c r="G31" s="95"/>
      <c r="H31" s="91" t="s">
        <v>128</v>
      </c>
      <c r="I31" s="95"/>
    </row>
    <row r="32" spans="1:9" ht="27" customHeight="1">
      <c r="A32" s="91" t="s">
        <v>172</v>
      </c>
      <c r="B32" s="91" t="s">
        <v>128</v>
      </c>
      <c r="C32" s="95"/>
      <c r="D32" s="91" t="s">
        <v>173</v>
      </c>
      <c r="E32" s="95" t="s">
        <v>63</v>
      </c>
      <c r="F32" s="91" t="s">
        <v>128</v>
      </c>
      <c r="G32" s="95"/>
      <c r="H32" s="91" t="s">
        <v>128</v>
      </c>
      <c r="I32" s="95"/>
    </row>
    <row r="33" spans="1:9" ht="27" customHeight="1">
      <c r="A33" s="91" t="s">
        <v>174</v>
      </c>
      <c r="B33" s="91" t="s">
        <v>128</v>
      </c>
      <c r="C33" s="95"/>
      <c r="D33" s="91" t="s">
        <v>175</v>
      </c>
      <c r="E33" s="95" t="s">
        <v>63</v>
      </c>
      <c r="F33" s="91" t="s">
        <v>128</v>
      </c>
      <c r="G33" s="95"/>
      <c r="H33" s="91" t="s">
        <v>128</v>
      </c>
      <c r="I33" s="95"/>
    </row>
    <row r="34" spans="1:9" ht="27" customHeight="1">
      <c r="A34" s="91" t="s">
        <v>176</v>
      </c>
      <c r="B34" s="91" t="s">
        <v>128</v>
      </c>
      <c r="C34" s="95"/>
      <c r="D34" s="91" t="s">
        <v>177</v>
      </c>
      <c r="E34" s="95" t="s">
        <v>63</v>
      </c>
      <c r="F34" s="91" t="s">
        <v>128</v>
      </c>
      <c r="G34" s="95"/>
      <c r="H34" s="91" t="s">
        <v>128</v>
      </c>
      <c r="I34" s="95"/>
    </row>
    <row r="35" spans="1:9" ht="27" customHeight="1">
      <c r="A35" s="91">
        <v>31</v>
      </c>
      <c r="B35" s="91" t="s">
        <v>178</v>
      </c>
      <c r="C35" s="95">
        <v>2793.18</v>
      </c>
      <c r="D35" s="91" t="s">
        <v>179</v>
      </c>
      <c r="E35" s="95">
        <v>2793.18</v>
      </c>
      <c r="F35" s="91" t="s">
        <v>179</v>
      </c>
      <c r="G35" s="95">
        <v>2793.18</v>
      </c>
      <c r="H35" s="91" t="s">
        <v>179</v>
      </c>
      <c r="I35" s="95">
        <v>2793.18</v>
      </c>
    </row>
    <row r="36" spans="1:9" ht="27" customHeight="1">
      <c r="A36" s="91">
        <v>32</v>
      </c>
      <c r="B36" s="91" t="s">
        <v>180</v>
      </c>
      <c r="C36" s="95" t="s">
        <v>63</v>
      </c>
      <c r="D36" s="91" t="s">
        <v>181</v>
      </c>
      <c r="E36" s="95" t="s">
        <v>63</v>
      </c>
      <c r="F36" s="91" t="s">
        <v>181</v>
      </c>
      <c r="G36" s="95" t="s">
        <v>63</v>
      </c>
      <c r="H36" s="91" t="s">
        <v>181</v>
      </c>
      <c r="I36" s="95" t="s">
        <v>63</v>
      </c>
    </row>
    <row r="37" spans="1:9" ht="27" customHeight="1">
      <c r="A37" s="91">
        <v>33</v>
      </c>
      <c r="B37" s="91" t="s">
        <v>182</v>
      </c>
      <c r="C37" s="95" t="s">
        <v>63</v>
      </c>
      <c r="D37" s="91" t="s">
        <v>183</v>
      </c>
      <c r="E37" s="95" t="s">
        <v>63</v>
      </c>
      <c r="F37" s="91" t="s">
        <v>183</v>
      </c>
      <c r="G37" s="95" t="s">
        <v>63</v>
      </c>
      <c r="H37" s="91" t="s">
        <v>183</v>
      </c>
      <c r="I37" s="95" t="s">
        <v>63</v>
      </c>
    </row>
    <row r="38" spans="1:9" ht="27" customHeight="1">
      <c r="A38" s="91">
        <v>34</v>
      </c>
      <c r="B38" s="91" t="s">
        <v>184</v>
      </c>
      <c r="C38" s="95" t="s">
        <v>63</v>
      </c>
      <c r="D38" s="91" t="s">
        <v>128</v>
      </c>
      <c r="E38" s="95"/>
      <c r="F38" s="91" t="s">
        <v>128</v>
      </c>
      <c r="G38" s="95"/>
      <c r="H38" s="91" t="s">
        <v>128</v>
      </c>
      <c r="I38" s="95"/>
    </row>
    <row r="39" spans="1:9" ht="27" customHeight="1">
      <c r="A39" s="91">
        <v>35</v>
      </c>
      <c r="B39" s="91" t="s">
        <v>185</v>
      </c>
      <c r="C39" s="95" t="s">
        <v>63</v>
      </c>
      <c r="D39" s="91" t="s">
        <v>128</v>
      </c>
      <c r="E39" s="95"/>
      <c r="F39" s="91" t="s">
        <v>128</v>
      </c>
      <c r="G39" s="95"/>
      <c r="H39" s="91" t="s">
        <v>128</v>
      </c>
      <c r="I39" s="95"/>
    </row>
    <row r="40" spans="1:9" ht="27" customHeight="1">
      <c r="A40" s="91">
        <v>36</v>
      </c>
      <c r="B40" s="91" t="s">
        <v>186</v>
      </c>
      <c r="C40" s="95" t="s">
        <v>63</v>
      </c>
      <c r="D40" s="91" t="s">
        <v>128</v>
      </c>
      <c r="E40" s="95"/>
      <c r="F40" s="91" t="s">
        <v>128</v>
      </c>
      <c r="G40" s="95"/>
      <c r="H40" s="91" t="s">
        <v>128</v>
      </c>
      <c r="I40" s="95"/>
    </row>
    <row r="41" spans="1:9" ht="27" customHeight="1">
      <c r="A41" s="91">
        <v>37</v>
      </c>
      <c r="B41" s="91" t="s">
        <v>187</v>
      </c>
      <c r="C41" s="95">
        <v>2793.18</v>
      </c>
      <c r="D41" s="91" t="s">
        <v>188</v>
      </c>
      <c r="E41" s="95">
        <v>2793.18</v>
      </c>
      <c r="F41" s="91" t="s">
        <v>188</v>
      </c>
      <c r="G41" s="95">
        <v>2793.18</v>
      </c>
      <c r="H41" s="91" t="s">
        <v>188</v>
      </c>
      <c r="I41" s="95">
        <v>2793.18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U11" sqref="U11"/>
    </sheetView>
  </sheetViews>
  <sheetFormatPr defaultColWidth="9.140625" defaultRowHeight="12.75"/>
  <cols>
    <col min="1" max="1" width="5.7109375" style="0" customWidth="1"/>
    <col min="3" max="3" width="15.421875" style="0" customWidth="1"/>
    <col min="4" max="6" width="8.7109375" style="0" customWidth="1"/>
    <col min="7" max="7" width="9.57421875" style="0" customWidth="1"/>
    <col min="8" max="8" width="8.8515625" style="0" customWidth="1"/>
    <col min="9" max="9" width="8.421875" style="0" customWidth="1"/>
    <col min="10" max="10" width="8.8515625" style="0" customWidth="1"/>
    <col min="11" max="16" width="9.8515625" style="0" customWidth="1"/>
  </cols>
  <sheetData>
    <row r="1" spans="1:16" ht="39.75" customHeight="1">
      <c r="A1" s="108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86" customFormat="1" ht="24.75" customHeight="1">
      <c r="A2" s="89" t="s">
        <v>48</v>
      </c>
      <c r="P2" s="86" t="s">
        <v>49</v>
      </c>
    </row>
    <row r="3" spans="1:16" ht="24.75" customHeight="1">
      <c r="A3" s="90" t="s">
        <v>50</v>
      </c>
      <c r="B3" s="90" t="s">
        <v>190</v>
      </c>
      <c r="C3" s="90" t="s">
        <v>191</v>
      </c>
      <c r="D3" s="90" t="s">
        <v>192</v>
      </c>
      <c r="E3" s="90" t="s">
        <v>193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24.75" customHeight="1">
      <c r="A4" s="90"/>
      <c r="B4" s="90"/>
      <c r="C4" s="90"/>
      <c r="D4" s="90"/>
      <c r="E4" s="90" t="s">
        <v>194</v>
      </c>
      <c r="F4" s="90" t="s">
        <v>195</v>
      </c>
      <c r="G4" s="90"/>
      <c r="H4" s="90" t="s">
        <v>196</v>
      </c>
      <c r="I4" s="90" t="s">
        <v>197</v>
      </c>
      <c r="J4" s="90" t="s">
        <v>198</v>
      </c>
      <c r="K4" s="90" t="s">
        <v>199</v>
      </c>
      <c r="L4" s="90" t="s">
        <v>200</v>
      </c>
      <c r="M4" s="90" t="s">
        <v>180</v>
      </c>
      <c r="N4" s="90" t="s">
        <v>184</v>
      </c>
      <c r="O4" s="90" t="s">
        <v>182</v>
      </c>
      <c r="P4" s="90" t="s">
        <v>201</v>
      </c>
    </row>
    <row r="5" spans="1:16" ht="24.75" customHeight="1">
      <c r="A5" s="90"/>
      <c r="B5" s="90"/>
      <c r="C5" s="90"/>
      <c r="D5" s="90"/>
      <c r="E5" s="90"/>
      <c r="F5" s="90" t="s">
        <v>202</v>
      </c>
      <c r="G5" s="90" t="s">
        <v>203</v>
      </c>
      <c r="H5" s="90"/>
      <c r="I5" s="90"/>
      <c r="J5" s="90"/>
      <c r="K5" s="90"/>
      <c r="L5" s="90"/>
      <c r="M5" s="90"/>
      <c r="N5" s="90"/>
      <c r="O5" s="90"/>
      <c r="P5" s="90"/>
    </row>
    <row r="6" spans="1:16" ht="19.5" customHeight="1">
      <c r="A6" s="91" t="s">
        <v>58</v>
      </c>
      <c r="B6" s="91" t="s">
        <v>128</v>
      </c>
      <c r="C6" s="91" t="s">
        <v>194</v>
      </c>
      <c r="D6" s="95">
        <v>2793.18</v>
      </c>
      <c r="E6" s="95">
        <v>2793.18</v>
      </c>
      <c r="F6" s="95">
        <v>2793.18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</row>
    <row r="7" spans="1:16" ht="24" customHeight="1">
      <c r="A7" s="91" t="s">
        <v>60</v>
      </c>
      <c r="B7" s="91" t="s">
        <v>204</v>
      </c>
      <c r="C7" s="91" t="s">
        <v>205</v>
      </c>
      <c r="D7" s="95">
        <v>2793.18</v>
      </c>
      <c r="E7" s="95">
        <v>2793.18</v>
      </c>
      <c r="F7" s="95">
        <v>2793.18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</row>
    <row r="8" spans="1:16" ht="27" customHeight="1">
      <c r="A8" s="91" t="s">
        <v>67</v>
      </c>
      <c r="B8" s="91" t="s">
        <v>206</v>
      </c>
      <c r="C8" s="91" t="s">
        <v>207</v>
      </c>
      <c r="D8" s="95">
        <v>1762.15</v>
      </c>
      <c r="E8" s="95">
        <v>1762.15</v>
      </c>
      <c r="F8" s="95">
        <v>1762.15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</row>
    <row r="9" spans="1:16" ht="24.75" customHeight="1">
      <c r="A9" s="91" t="s">
        <v>74</v>
      </c>
      <c r="B9" s="91" t="s">
        <v>208</v>
      </c>
      <c r="C9" s="91" t="s">
        <v>209</v>
      </c>
      <c r="D9" s="95">
        <v>417.18</v>
      </c>
      <c r="E9" s="95">
        <v>417.18</v>
      </c>
      <c r="F9" s="95">
        <v>417.18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</row>
    <row r="10" spans="1:16" ht="28.5" customHeight="1">
      <c r="A10" s="91" t="s">
        <v>80</v>
      </c>
      <c r="B10" s="91" t="s">
        <v>210</v>
      </c>
      <c r="C10" s="91" t="s">
        <v>211</v>
      </c>
      <c r="D10" s="95">
        <v>116.47</v>
      </c>
      <c r="E10" s="95">
        <v>116.47</v>
      </c>
      <c r="F10" s="95">
        <v>116.47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</row>
    <row r="11" spans="1:16" ht="28.5" customHeight="1">
      <c r="A11" s="91" t="s">
        <v>86</v>
      </c>
      <c r="B11" s="91" t="s">
        <v>212</v>
      </c>
      <c r="C11" s="91" t="s">
        <v>213</v>
      </c>
      <c r="D11" s="95">
        <v>78.21</v>
      </c>
      <c r="E11" s="95">
        <v>78.21</v>
      </c>
      <c r="F11" s="95">
        <v>78.21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</row>
    <row r="12" spans="1:16" ht="28.5" customHeight="1">
      <c r="A12" s="91" t="s">
        <v>92</v>
      </c>
      <c r="B12" s="91" t="s">
        <v>214</v>
      </c>
      <c r="C12" s="91" t="s">
        <v>215</v>
      </c>
      <c r="D12" s="95">
        <v>103.73</v>
      </c>
      <c r="E12" s="95">
        <v>103.73</v>
      </c>
      <c r="F12" s="95">
        <v>103.73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</row>
    <row r="13" spans="1:16" ht="28.5" customHeight="1">
      <c r="A13" s="91" t="s">
        <v>99</v>
      </c>
      <c r="B13" s="91" t="s">
        <v>216</v>
      </c>
      <c r="C13" s="91" t="s">
        <v>217</v>
      </c>
      <c r="D13" s="95">
        <v>104.02</v>
      </c>
      <c r="E13" s="95">
        <v>104.02</v>
      </c>
      <c r="F13" s="95">
        <v>104.02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ht="28.5" customHeight="1">
      <c r="A14" s="91" t="s">
        <v>103</v>
      </c>
      <c r="B14" s="91" t="s">
        <v>218</v>
      </c>
      <c r="C14" s="91" t="s">
        <v>219</v>
      </c>
      <c r="D14" s="95">
        <v>80.51</v>
      </c>
      <c r="E14" s="95">
        <v>80.51</v>
      </c>
      <c r="F14" s="95">
        <v>80.51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ht="28.5" customHeight="1">
      <c r="A15" s="91" t="s">
        <v>109</v>
      </c>
      <c r="B15" s="91" t="s">
        <v>220</v>
      </c>
      <c r="C15" s="91" t="s">
        <v>221</v>
      </c>
      <c r="D15" s="95">
        <v>53.15</v>
      </c>
      <c r="E15" s="95">
        <v>53.15</v>
      </c>
      <c r="F15" s="95">
        <v>53.15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ht="28.5" customHeight="1">
      <c r="A16" s="91" t="s">
        <v>116</v>
      </c>
      <c r="B16" s="91" t="s">
        <v>222</v>
      </c>
      <c r="C16" s="91" t="s">
        <v>223</v>
      </c>
      <c r="D16" s="95">
        <v>22.46</v>
      </c>
      <c r="E16" s="95">
        <v>22.46</v>
      </c>
      <c r="F16" s="95">
        <v>22.46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ht="28.5" customHeight="1">
      <c r="A17" s="91" t="s">
        <v>122</v>
      </c>
      <c r="B17" s="91" t="s">
        <v>224</v>
      </c>
      <c r="C17" s="91" t="s">
        <v>225</v>
      </c>
      <c r="D17" s="95">
        <v>55.3</v>
      </c>
      <c r="E17" s="95">
        <v>55.3</v>
      </c>
      <c r="F17" s="95">
        <v>55.3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</sheetData>
  <sheetProtection/>
  <mergeCells count="18">
    <mergeCell ref="A1:P1"/>
    <mergeCell ref="A2:O2"/>
    <mergeCell ref="E3:P3"/>
    <mergeCell ref="F4:G4"/>
    <mergeCell ref="A3:A5"/>
    <mergeCell ref="B3:B5"/>
    <mergeCell ref="C3:C5"/>
    <mergeCell ref="D3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5548611111111111" right="0.5548611111111111" top="1" bottom="1" header="0.5" footer="0.5"/>
  <pageSetup fitToHeight="0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S12" sqref="S12"/>
    </sheetView>
  </sheetViews>
  <sheetFormatPr defaultColWidth="9.140625" defaultRowHeight="12.75"/>
  <cols>
    <col min="3" max="3" width="18.421875" style="0" customWidth="1"/>
    <col min="4" max="14" width="11.57421875" style="0" customWidth="1"/>
  </cols>
  <sheetData>
    <row r="1" spans="1:14" ht="39.75" customHeight="1">
      <c r="A1" s="108" t="s">
        <v>226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86" customFormat="1" ht="30" customHeight="1">
      <c r="A2" s="89" t="s">
        <v>48</v>
      </c>
      <c r="N2" s="86" t="s">
        <v>49</v>
      </c>
    </row>
    <row r="3" spans="1:14" ht="24.75" customHeight="1">
      <c r="A3" s="90" t="s">
        <v>50</v>
      </c>
      <c r="B3" s="90" t="s">
        <v>190</v>
      </c>
      <c r="C3" s="90" t="s">
        <v>191</v>
      </c>
      <c r="D3" s="90" t="s">
        <v>192</v>
      </c>
      <c r="E3" s="90" t="s">
        <v>193</v>
      </c>
      <c r="F3" s="90"/>
      <c r="G3" s="90"/>
      <c r="H3" s="90"/>
      <c r="I3" s="90"/>
      <c r="J3" s="90"/>
      <c r="K3" s="90"/>
      <c r="L3" s="90"/>
      <c r="M3" s="90"/>
      <c r="N3" s="90"/>
    </row>
    <row r="4" spans="1:14" ht="24.75" customHeight="1">
      <c r="A4" s="90"/>
      <c r="B4" s="90"/>
      <c r="C4" s="90"/>
      <c r="D4" s="90"/>
      <c r="E4" s="90" t="s">
        <v>194</v>
      </c>
      <c r="F4" s="90" t="s">
        <v>227</v>
      </c>
      <c r="G4" s="90"/>
      <c r="H4" s="90" t="s">
        <v>196</v>
      </c>
      <c r="I4" s="90" t="s">
        <v>198</v>
      </c>
      <c r="J4" s="90" t="s">
        <v>199</v>
      </c>
      <c r="K4" s="90" t="s">
        <v>200</v>
      </c>
      <c r="L4" s="90" t="s">
        <v>182</v>
      </c>
      <c r="M4" s="90" t="s">
        <v>201</v>
      </c>
      <c r="N4" s="90" t="s">
        <v>184</v>
      </c>
    </row>
    <row r="5" spans="1:14" ht="24.75" customHeight="1">
      <c r="A5" s="90"/>
      <c r="B5" s="90"/>
      <c r="C5" s="90"/>
      <c r="D5" s="90"/>
      <c r="E5" s="90"/>
      <c r="F5" s="90" t="s">
        <v>202</v>
      </c>
      <c r="G5" s="90" t="s">
        <v>228</v>
      </c>
      <c r="H5" s="90"/>
      <c r="I5" s="90"/>
      <c r="J5" s="90"/>
      <c r="K5" s="90"/>
      <c r="L5" s="90"/>
      <c r="M5" s="90"/>
      <c r="N5" s="90"/>
    </row>
    <row r="6" spans="1:14" ht="27" customHeight="1">
      <c r="A6" s="91" t="s">
        <v>58</v>
      </c>
      <c r="B6" s="91" t="s">
        <v>128</v>
      </c>
      <c r="C6" s="91" t="s">
        <v>194</v>
      </c>
      <c r="D6" s="95">
        <v>2793.18</v>
      </c>
      <c r="E6" s="95">
        <v>2793.18</v>
      </c>
      <c r="F6" s="95">
        <v>2793.18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</row>
    <row r="7" spans="1:14" ht="27" customHeight="1">
      <c r="A7" s="91" t="s">
        <v>60</v>
      </c>
      <c r="B7" s="91" t="s">
        <v>204</v>
      </c>
      <c r="C7" s="91" t="s">
        <v>205</v>
      </c>
      <c r="D7" s="95">
        <v>2793.18</v>
      </c>
      <c r="E7" s="95">
        <v>2793.18</v>
      </c>
      <c r="F7" s="95">
        <v>2793.18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</row>
    <row r="8" spans="1:14" ht="27" customHeight="1">
      <c r="A8" s="91" t="s">
        <v>67</v>
      </c>
      <c r="B8" s="91" t="s">
        <v>206</v>
      </c>
      <c r="C8" s="91" t="s">
        <v>207</v>
      </c>
      <c r="D8" s="95">
        <v>1762.15</v>
      </c>
      <c r="E8" s="95">
        <v>1762.15</v>
      </c>
      <c r="F8" s="95">
        <v>1762.15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</row>
    <row r="9" spans="1:14" ht="27" customHeight="1">
      <c r="A9" s="91" t="s">
        <v>74</v>
      </c>
      <c r="B9" s="91" t="s">
        <v>208</v>
      </c>
      <c r="C9" s="91" t="s">
        <v>209</v>
      </c>
      <c r="D9" s="95">
        <v>417.18</v>
      </c>
      <c r="E9" s="95">
        <v>417.18</v>
      </c>
      <c r="F9" s="95">
        <v>417.18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</row>
    <row r="10" spans="1:14" ht="27" customHeight="1">
      <c r="A10" s="91" t="s">
        <v>80</v>
      </c>
      <c r="B10" s="91" t="s">
        <v>210</v>
      </c>
      <c r="C10" s="91" t="s">
        <v>211</v>
      </c>
      <c r="D10" s="95">
        <v>116.47</v>
      </c>
      <c r="E10" s="95">
        <v>116.47</v>
      </c>
      <c r="F10" s="95">
        <v>116.47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</row>
    <row r="11" spans="1:14" ht="27" customHeight="1">
      <c r="A11" s="91" t="s">
        <v>86</v>
      </c>
      <c r="B11" s="91" t="s">
        <v>212</v>
      </c>
      <c r="C11" s="91" t="s">
        <v>213</v>
      </c>
      <c r="D11" s="95">
        <v>78.21</v>
      </c>
      <c r="E11" s="95">
        <v>78.21</v>
      </c>
      <c r="F11" s="95">
        <v>78.21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</row>
    <row r="12" spans="1:14" ht="27" customHeight="1">
      <c r="A12" s="91" t="s">
        <v>92</v>
      </c>
      <c r="B12" s="91" t="s">
        <v>214</v>
      </c>
      <c r="C12" s="91" t="s">
        <v>215</v>
      </c>
      <c r="D12" s="95">
        <v>103.73</v>
      </c>
      <c r="E12" s="95">
        <v>103.73</v>
      </c>
      <c r="F12" s="95">
        <v>103.73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</row>
    <row r="13" spans="1:14" ht="27" customHeight="1">
      <c r="A13" s="91" t="s">
        <v>99</v>
      </c>
      <c r="B13" s="91" t="s">
        <v>216</v>
      </c>
      <c r="C13" s="91" t="s">
        <v>217</v>
      </c>
      <c r="D13" s="95">
        <v>104.02</v>
      </c>
      <c r="E13" s="95">
        <v>104.02</v>
      </c>
      <c r="F13" s="95">
        <v>104.02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</row>
    <row r="14" spans="1:14" ht="27" customHeight="1">
      <c r="A14" s="91" t="s">
        <v>103</v>
      </c>
      <c r="B14" s="91" t="s">
        <v>218</v>
      </c>
      <c r="C14" s="91" t="s">
        <v>219</v>
      </c>
      <c r="D14" s="95">
        <v>80.51</v>
      </c>
      <c r="E14" s="95">
        <v>80.51</v>
      </c>
      <c r="F14" s="95">
        <v>80.51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</row>
    <row r="15" spans="1:14" ht="27" customHeight="1">
      <c r="A15" s="91" t="s">
        <v>109</v>
      </c>
      <c r="B15" s="91" t="s">
        <v>220</v>
      </c>
      <c r="C15" s="91" t="s">
        <v>221</v>
      </c>
      <c r="D15" s="95">
        <v>53.15</v>
      </c>
      <c r="E15" s="95">
        <v>53.15</v>
      </c>
      <c r="F15" s="95">
        <v>53.15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14" ht="27" customHeight="1">
      <c r="A16" s="91" t="s">
        <v>116</v>
      </c>
      <c r="B16" s="91" t="s">
        <v>222</v>
      </c>
      <c r="C16" s="91" t="s">
        <v>223</v>
      </c>
      <c r="D16" s="95">
        <v>22.46</v>
      </c>
      <c r="E16" s="95">
        <v>22.46</v>
      </c>
      <c r="F16" s="95">
        <v>22.46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27" customHeight="1">
      <c r="A17" s="91" t="s">
        <v>122</v>
      </c>
      <c r="B17" s="91" t="s">
        <v>224</v>
      </c>
      <c r="C17" s="91" t="s">
        <v>225</v>
      </c>
      <c r="D17" s="95">
        <v>55.3</v>
      </c>
      <c r="E17" s="95">
        <v>55.3</v>
      </c>
      <c r="F17" s="95">
        <v>55.3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</row>
  </sheetData>
  <sheetProtection/>
  <mergeCells count="16">
    <mergeCell ref="A1:N1"/>
    <mergeCell ref="A2:M2"/>
    <mergeCell ref="E3:N3"/>
    <mergeCell ref="F4:G4"/>
    <mergeCell ref="A3:A5"/>
    <mergeCell ref="B3:B5"/>
    <mergeCell ref="C3:C5"/>
    <mergeCell ref="D3:D5"/>
    <mergeCell ref="E4:E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fitToHeight="0" fitToWidth="1"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22">
      <selection activeCell="A14" sqref="A14"/>
    </sheetView>
  </sheetViews>
  <sheetFormatPr defaultColWidth="9.140625" defaultRowHeight="12.75"/>
  <cols>
    <col min="2" max="3" width="14.140625" style="0" customWidth="1"/>
    <col min="4" max="4" width="17.140625" style="0" customWidth="1"/>
    <col min="5" max="5" width="14.140625" style="0" customWidth="1"/>
    <col min="6" max="6" width="20.00390625" style="0" customWidth="1"/>
    <col min="7" max="7" width="14.140625" style="0" customWidth="1"/>
    <col min="8" max="8" width="27.140625" style="0" customWidth="1"/>
    <col min="9" max="9" width="20.140625" style="0" customWidth="1"/>
  </cols>
  <sheetData>
    <row r="1" ht="39.75" customHeight="1">
      <c r="A1" s="117" t="s">
        <v>229</v>
      </c>
    </row>
    <row r="2" spans="1:9" s="86" customFormat="1" ht="24.75" customHeight="1">
      <c r="A2" s="89" t="s">
        <v>48</v>
      </c>
      <c r="I2" s="86" t="s">
        <v>49</v>
      </c>
    </row>
    <row r="3" spans="1:9" ht="24.75" customHeight="1">
      <c r="A3" s="90" t="s">
        <v>50</v>
      </c>
      <c r="B3" s="90" t="s">
        <v>51</v>
      </c>
      <c r="C3" s="90"/>
      <c r="D3" s="90" t="s">
        <v>52</v>
      </c>
      <c r="E3" s="90"/>
      <c r="F3" s="90"/>
      <c r="G3" s="90"/>
      <c r="H3" s="90"/>
      <c r="I3" s="90"/>
    </row>
    <row r="4" spans="1:9" ht="24.75" customHeight="1">
      <c r="A4" s="90"/>
      <c r="B4" s="90" t="s">
        <v>53</v>
      </c>
      <c r="C4" s="90" t="s">
        <v>54</v>
      </c>
      <c r="D4" s="90" t="s">
        <v>55</v>
      </c>
      <c r="E4" s="90" t="s">
        <v>54</v>
      </c>
      <c r="F4" s="90" t="s">
        <v>56</v>
      </c>
      <c r="G4" s="90" t="s">
        <v>54</v>
      </c>
      <c r="H4" s="90" t="s">
        <v>230</v>
      </c>
      <c r="I4" s="90" t="s">
        <v>54</v>
      </c>
    </row>
    <row r="5" spans="1:9" ht="30" customHeight="1">
      <c r="A5" s="91" t="s">
        <v>58</v>
      </c>
      <c r="B5" s="91" t="s">
        <v>231</v>
      </c>
      <c r="C5" s="95">
        <v>2793.18</v>
      </c>
      <c r="D5" s="91" t="s">
        <v>231</v>
      </c>
      <c r="E5" s="95">
        <v>2793.18</v>
      </c>
      <c r="F5" s="91" t="s">
        <v>231</v>
      </c>
      <c r="G5" s="95">
        <v>2793.18</v>
      </c>
      <c r="H5" s="91" t="s">
        <v>231</v>
      </c>
      <c r="I5" s="95">
        <v>2793.18</v>
      </c>
    </row>
    <row r="6" spans="1:9" ht="30" customHeight="1">
      <c r="A6" s="91" t="s">
        <v>60</v>
      </c>
      <c r="B6" s="91" t="s">
        <v>232</v>
      </c>
      <c r="C6" s="95">
        <v>2793.18</v>
      </c>
      <c r="D6" s="91" t="s">
        <v>62</v>
      </c>
      <c r="E6" s="95" t="s">
        <v>63</v>
      </c>
      <c r="F6" s="91" t="s">
        <v>64</v>
      </c>
      <c r="G6" s="95">
        <v>1187.9</v>
      </c>
      <c r="H6" s="91" t="s">
        <v>65</v>
      </c>
      <c r="I6" s="95" t="s">
        <v>66</v>
      </c>
    </row>
    <row r="7" spans="1:9" ht="30" customHeight="1">
      <c r="A7" s="91" t="s">
        <v>67</v>
      </c>
      <c r="B7" s="91" t="s">
        <v>233</v>
      </c>
      <c r="C7" s="95" t="s">
        <v>63</v>
      </c>
      <c r="D7" s="91" t="s">
        <v>69</v>
      </c>
      <c r="E7" s="95" t="s">
        <v>63</v>
      </c>
      <c r="F7" s="91" t="s">
        <v>70</v>
      </c>
      <c r="G7" s="95" t="s">
        <v>71</v>
      </c>
      <c r="H7" s="91" t="s">
        <v>72</v>
      </c>
      <c r="I7" s="95" t="s">
        <v>73</v>
      </c>
    </row>
    <row r="8" spans="1:9" ht="30" customHeight="1">
      <c r="A8" s="91" t="s">
        <v>74</v>
      </c>
      <c r="B8" s="91" t="s">
        <v>234</v>
      </c>
      <c r="C8" s="95" t="s">
        <v>63</v>
      </c>
      <c r="D8" s="91" t="s">
        <v>76</v>
      </c>
      <c r="E8" s="95" t="s">
        <v>63</v>
      </c>
      <c r="F8" s="91" t="s">
        <v>77</v>
      </c>
      <c r="G8" s="95" t="s">
        <v>78</v>
      </c>
      <c r="H8" s="91" t="s">
        <v>79</v>
      </c>
      <c r="I8" s="95">
        <v>1577.92</v>
      </c>
    </row>
    <row r="9" spans="1:9" ht="30" customHeight="1">
      <c r="A9" s="91" t="s">
        <v>80</v>
      </c>
      <c r="B9" s="91" t="s">
        <v>235</v>
      </c>
      <c r="C9" s="95" t="s">
        <v>63</v>
      </c>
      <c r="D9" s="91" t="s">
        <v>82</v>
      </c>
      <c r="E9" s="95" t="s">
        <v>63</v>
      </c>
      <c r="F9" s="91" t="s">
        <v>83</v>
      </c>
      <c r="G9" s="95" t="s">
        <v>84</v>
      </c>
      <c r="H9" s="91" t="s">
        <v>85</v>
      </c>
      <c r="I9" s="95" t="s">
        <v>63</v>
      </c>
    </row>
    <row r="10" spans="1:9" ht="30" customHeight="1">
      <c r="A10" s="91" t="s">
        <v>86</v>
      </c>
      <c r="B10" s="91" t="s">
        <v>128</v>
      </c>
      <c r="C10" s="95"/>
      <c r="D10" s="91" t="s">
        <v>88</v>
      </c>
      <c r="E10" s="95" t="s">
        <v>63</v>
      </c>
      <c r="F10" s="91" t="s">
        <v>89</v>
      </c>
      <c r="G10" s="95" t="s">
        <v>63</v>
      </c>
      <c r="H10" s="91" t="s">
        <v>90</v>
      </c>
      <c r="I10" s="95" t="s">
        <v>91</v>
      </c>
    </row>
    <row r="11" spans="1:9" ht="30" customHeight="1">
      <c r="A11" s="91" t="s">
        <v>92</v>
      </c>
      <c r="B11" s="91" t="s">
        <v>128</v>
      </c>
      <c r="C11" s="95"/>
      <c r="D11" s="91" t="s">
        <v>94</v>
      </c>
      <c r="E11" s="95" t="s">
        <v>63</v>
      </c>
      <c r="F11" s="91" t="s">
        <v>95</v>
      </c>
      <c r="G11" s="95" t="s">
        <v>96</v>
      </c>
      <c r="H11" s="91" t="s">
        <v>97</v>
      </c>
      <c r="I11" s="95" t="s">
        <v>98</v>
      </c>
    </row>
    <row r="12" spans="1:9" ht="30" customHeight="1">
      <c r="A12" s="91" t="s">
        <v>99</v>
      </c>
      <c r="B12" s="91" t="s">
        <v>128</v>
      </c>
      <c r="C12" s="95"/>
      <c r="D12" s="91" t="s">
        <v>101</v>
      </c>
      <c r="E12" s="95" t="s">
        <v>63</v>
      </c>
      <c r="F12" s="91" t="s">
        <v>70</v>
      </c>
      <c r="G12" s="95" t="s">
        <v>63</v>
      </c>
      <c r="H12" s="91" t="s">
        <v>102</v>
      </c>
      <c r="I12" s="95" t="s">
        <v>63</v>
      </c>
    </row>
    <row r="13" spans="1:9" ht="30" customHeight="1">
      <c r="A13" s="91" t="s">
        <v>103</v>
      </c>
      <c r="B13" s="91" t="s">
        <v>128</v>
      </c>
      <c r="C13" s="95"/>
      <c r="D13" s="91" t="s">
        <v>105</v>
      </c>
      <c r="E13" s="95" t="s">
        <v>106</v>
      </c>
      <c r="F13" s="91" t="s">
        <v>77</v>
      </c>
      <c r="G13" s="95" t="s">
        <v>107</v>
      </c>
      <c r="H13" s="91" t="s">
        <v>108</v>
      </c>
      <c r="I13" s="95" t="s">
        <v>63</v>
      </c>
    </row>
    <row r="14" spans="1:9" ht="30" customHeight="1">
      <c r="A14" s="91" t="s">
        <v>109</v>
      </c>
      <c r="B14" s="91" t="s">
        <v>128</v>
      </c>
      <c r="C14" s="95"/>
      <c r="D14" s="91" t="s">
        <v>111</v>
      </c>
      <c r="E14" s="95" t="s">
        <v>63</v>
      </c>
      <c r="F14" s="91" t="s">
        <v>112</v>
      </c>
      <c r="G14" s="95" t="s">
        <v>113</v>
      </c>
      <c r="H14" s="91" t="s">
        <v>114</v>
      </c>
      <c r="I14" s="95" t="s">
        <v>115</v>
      </c>
    </row>
    <row r="15" spans="1:9" ht="30" customHeight="1">
      <c r="A15" s="91" t="s">
        <v>116</v>
      </c>
      <c r="B15" s="91" t="s">
        <v>128</v>
      </c>
      <c r="C15" s="95"/>
      <c r="D15" s="91" t="s">
        <v>118</v>
      </c>
      <c r="E15" s="95" t="s">
        <v>119</v>
      </c>
      <c r="F15" s="91" t="s">
        <v>120</v>
      </c>
      <c r="G15" s="95" t="s">
        <v>63</v>
      </c>
      <c r="H15" s="91" t="s">
        <v>121</v>
      </c>
      <c r="I15" s="95" t="s">
        <v>63</v>
      </c>
    </row>
    <row r="16" spans="1:9" ht="30" customHeight="1">
      <c r="A16" s="91" t="s">
        <v>122</v>
      </c>
      <c r="B16" s="91" t="s">
        <v>128</v>
      </c>
      <c r="C16" s="95"/>
      <c r="D16" s="91" t="s">
        <v>124</v>
      </c>
      <c r="E16" s="95" t="s">
        <v>63</v>
      </c>
      <c r="F16" s="91" t="s">
        <v>125</v>
      </c>
      <c r="G16" s="95" t="s">
        <v>63</v>
      </c>
      <c r="H16" s="91" t="s">
        <v>126</v>
      </c>
      <c r="I16" s="95" t="s">
        <v>63</v>
      </c>
    </row>
    <row r="17" spans="1:9" ht="30" customHeight="1">
      <c r="A17" s="91" t="s">
        <v>127</v>
      </c>
      <c r="B17" s="91" t="s">
        <v>128</v>
      </c>
      <c r="C17" s="95"/>
      <c r="D17" s="91" t="s">
        <v>129</v>
      </c>
      <c r="E17" s="95" t="s">
        <v>63</v>
      </c>
      <c r="F17" s="91" t="s">
        <v>130</v>
      </c>
      <c r="G17" s="95">
        <v>1584.36</v>
      </c>
      <c r="H17" s="91" t="s">
        <v>131</v>
      </c>
      <c r="I17" s="95" t="s">
        <v>63</v>
      </c>
    </row>
    <row r="18" spans="1:9" ht="30" customHeight="1">
      <c r="A18" s="91" t="s">
        <v>132</v>
      </c>
      <c r="B18" s="91" t="s">
        <v>128</v>
      </c>
      <c r="C18" s="95"/>
      <c r="D18" s="91" t="s">
        <v>133</v>
      </c>
      <c r="E18" s="95" t="s">
        <v>134</v>
      </c>
      <c r="F18" s="91" t="s">
        <v>135</v>
      </c>
      <c r="G18" s="95" t="s">
        <v>63</v>
      </c>
      <c r="H18" s="91" t="s">
        <v>136</v>
      </c>
      <c r="I18" s="95" t="s">
        <v>63</v>
      </c>
    </row>
    <row r="19" spans="1:9" ht="30" customHeight="1">
      <c r="A19" s="91" t="s">
        <v>137</v>
      </c>
      <c r="B19" s="91" t="s">
        <v>128</v>
      </c>
      <c r="C19" s="95"/>
      <c r="D19" s="91" t="s">
        <v>138</v>
      </c>
      <c r="E19" s="95" t="s">
        <v>63</v>
      </c>
      <c r="F19" s="91" t="s">
        <v>139</v>
      </c>
      <c r="G19" s="95" t="s">
        <v>63</v>
      </c>
      <c r="H19" s="91" t="s">
        <v>140</v>
      </c>
      <c r="I19" s="95" t="s">
        <v>63</v>
      </c>
    </row>
    <row r="20" spans="1:9" ht="30" customHeight="1">
      <c r="A20" s="91" t="s">
        <v>141</v>
      </c>
      <c r="B20" s="91" t="s">
        <v>128</v>
      </c>
      <c r="C20" s="95"/>
      <c r="D20" s="91" t="s">
        <v>142</v>
      </c>
      <c r="E20" s="95" t="s">
        <v>63</v>
      </c>
      <c r="F20" s="91" t="s">
        <v>143</v>
      </c>
      <c r="G20" s="95" t="s">
        <v>63</v>
      </c>
      <c r="H20" s="91" t="s">
        <v>144</v>
      </c>
      <c r="I20" s="95" t="s">
        <v>63</v>
      </c>
    </row>
    <row r="21" spans="1:9" ht="30" customHeight="1">
      <c r="A21" s="91" t="s">
        <v>145</v>
      </c>
      <c r="B21" s="91" t="s">
        <v>128</v>
      </c>
      <c r="C21" s="95"/>
      <c r="D21" s="91" t="s">
        <v>146</v>
      </c>
      <c r="E21" s="95" t="s">
        <v>63</v>
      </c>
      <c r="F21" s="91" t="s">
        <v>147</v>
      </c>
      <c r="G21" s="95" t="s">
        <v>63</v>
      </c>
      <c r="H21" s="91" t="s">
        <v>128</v>
      </c>
      <c r="I21" s="95"/>
    </row>
    <row r="22" spans="1:9" ht="30" customHeight="1">
      <c r="A22" s="91" t="s">
        <v>148</v>
      </c>
      <c r="B22" s="91" t="s">
        <v>128</v>
      </c>
      <c r="C22" s="95"/>
      <c r="D22" s="91" t="s">
        <v>149</v>
      </c>
      <c r="E22" s="95" t="s">
        <v>63</v>
      </c>
      <c r="F22" s="91" t="s">
        <v>150</v>
      </c>
      <c r="G22" s="95" t="s">
        <v>63</v>
      </c>
      <c r="H22" s="91" t="s">
        <v>128</v>
      </c>
      <c r="I22" s="95"/>
    </row>
    <row r="23" spans="1:9" ht="30" customHeight="1">
      <c r="A23" s="91" t="s">
        <v>151</v>
      </c>
      <c r="B23" s="91" t="s">
        <v>128</v>
      </c>
      <c r="C23" s="95"/>
      <c r="D23" s="91" t="s">
        <v>152</v>
      </c>
      <c r="E23" s="95" t="s">
        <v>63</v>
      </c>
      <c r="F23" s="91" t="s">
        <v>153</v>
      </c>
      <c r="G23" s="95" t="s">
        <v>63</v>
      </c>
      <c r="H23" s="91" t="s">
        <v>128</v>
      </c>
      <c r="I23" s="95"/>
    </row>
    <row r="24" spans="1:9" ht="30" customHeight="1">
      <c r="A24" s="91" t="s">
        <v>154</v>
      </c>
      <c r="B24" s="91" t="s">
        <v>128</v>
      </c>
      <c r="C24" s="95"/>
      <c r="D24" s="91" t="s">
        <v>155</v>
      </c>
      <c r="E24" s="95" t="s">
        <v>63</v>
      </c>
      <c r="F24" s="91" t="s">
        <v>156</v>
      </c>
      <c r="G24" s="95" t="s">
        <v>63</v>
      </c>
      <c r="H24" s="91" t="s">
        <v>128</v>
      </c>
      <c r="I24" s="95"/>
    </row>
    <row r="25" spans="1:9" ht="30" customHeight="1">
      <c r="A25" s="91" t="s">
        <v>157</v>
      </c>
      <c r="B25" s="91" t="s">
        <v>128</v>
      </c>
      <c r="C25" s="95"/>
      <c r="D25" s="91" t="s">
        <v>158</v>
      </c>
      <c r="E25" s="95" t="s">
        <v>159</v>
      </c>
      <c r="F25" s="91" t="s">
        <v>128</v>
      </c>
      <c r="G25" s="95"/>
      <c r="H25" s="91" t="s">
        <v>128</v>
      </c>
      <c r="I25" s="95"/>
    </row>
    <row r="26" spans="1:9" ht="30" customHeight="1">
      <c r="A26" s="91" t="s">
        <v>160</v>
      </c>
      <c r="B26" s="91" t="s">
        <v>128</v>
      </c>
      <c r="C26" s="95"/>
      <c r="D26" s="91" t="s">
        <v>161</v>
      </c>
      <c r="E26" s="95" t="s">
        <v>63</v>
      </c>
      <c r="F26" s="91" t="s">
        <v>128</v>
      </c>
      <c r="G26" s="95"/>
      <c r="H26" s="91" t="s">
        <v>128</v>
      </c>
      <c r="I26" s="95"/>
    </row>
    <row r="27" spans="1:9" ht="30" customHeight="1">
      <c r="A27" s="91" t="s">
        <v>162</v>
      </c>
      <c r="B27" s="91" t="s">
        <v>128</v>
      </c>
      <c r="C27" s="95"/>
      <c r="D27" s="91" t="s">
        <v>163</v>
      </c>
      <c r="E27" s="95" t="s">
        <v>63</v>
      </c>
      <c r="F27" s="91" t="s">
        <v>128</v>
      </c>
      <c r="G27" s="95"/>
      <c r="H27" s="91" t="s">
        <v>128</v>
      </c>
      <c r="I27" s="95"/>
    </row>
    <row r="28" spans="1:9" ht="30" customHeight="1">
      <c r="A28" s="91" t="s">
        <v>164</v>
      </c>
      <c r="B28" s="91" t="s">
        <v>128</v>
      </c>
      <c r="C28" s="95"/>
      <c r="D28" s="91" t="s">
        <v>165</v>
      </c>
      <c r="E28" s="95" t="s">
        <v>63</v>
      </c>
      <c r="F28" s="91" t="s">
        <v>128</v>
      </c>
      <c r="G28" s="95"/>
      <c r="H28" s="91" t="s">
        <v>128</v>
      </c>
      <c r="I28" s="95"/>
    </row>
    <row r="29" spans="1:9" ht="30" customHeight="1">
      <c r="A29" s="91" t="s">
        <v>166</v>
      </c>
      <c r="B29" s="91" t="s">
        <v>128</v>
      </c>
      <c r="C29" s="95"/>
      <c r="D29" s="91" t="s">
        <v>167</v>
      </c>
      <c r="E29" s="95" t="s">
        <v>63</v>
      </c>
      <c r="F29" s="91" t="s">
        <v>128</v>
      </c>
      <c r="G29" s="95"/>
      <c r="H29" s="91" t="s">
        <v>128</v>
      </c>
      <c r="I29" s="95"/>
    </row>
    <row r="30" spans="1:9" ht="30" customHeight="1">
      <c r="A30" s="91" t="s">
        <v>168</v>
      </c>
      <c r="B30" s="91" t="s">
        <v>128</v>
      </c>
      <c r="C30" s="95"/>
      <c r="D30" s="91" t="s">
        <v>169</v>
      </c>
      <c r="E30" s="95" t="s">
        <v>63</v>
      </c>
      <c r="F30" s="91" t="s">
        <v>128</v>
      </c>
      <c r="G30" s="95"/>
      <c r="H30" s="91" t="s">
        <v>128</v>
      </c>
      <c r="I30" s="95"/>
    </row>
    <row r="31" spans="1:9" ht="30" customHeight="1">
      <c r="A31" s="91" t="s">
        <v>170</v>
      </c>
      <c r="B31" s="91" t="s">
        <v>128</v>
      </c>
      <c r="C31" s="95"/>
      <c r="D31" s="91" t="s">
        <v>171</v>
      </c>
      <c r="E31" s="95" t="s">
        <v>63</v>
      </c>
      <c r="F31" s="91" t="s">
        <v>128</v>
      </c>
      <c r="G31" s="95"/>
      <c r="H31" s="91" t="s">
        <v>128</v>
      </c>
      <c r="I31" s="95"/>
    </row>
    <row r="32" spans="1:9" ht="30" customHeight="1">
      <c r="A32" s="91" t="s">
        <v>172</v>
      </c>
      <c r="B32" s="91" t="s">
        <v>128</v>
      </c>
      <c r="C32" s="95"/>
      <c r="D32" s="91" t="s">
        <v>173</v>
      </c>
      <c r="E32" s="95" t="s">
        <v>63</v>
      </c>
      <c r="F32" s="91" t="s">
        <v>128</v>
      </c>
      <c r="G32" s="95"/>
      <c r="H32" s="91" t="s">
        <v>128</v>
      </c>
      <c r="I32" s="95"/>
    </row>
    <row r="33" spans="1:9" ht="30" customHeight="1">
      <c r="A33" s="91" t="s">
        <v>174</v>
      </c>
      <c r="B33" s="91" t="s">
        <v>128</v>
      </c>
      <c r="C33" s="95"/>
      <c r="D33" s="91" t="s">
        <v>175</v>
      </c>
      <c r="E33" s="95" t="s">
        <v>63</v>
      </c>
      <c r="F33" s="91" t="s">
        <v>128</v>
      </c>
      <c r="G33" s="95"/>
      <c r="H33" s="91" t="s">
        <v>128</v>
      </c>
      <c r="I33" s="95"/>
    </row>
    <row r="34" spans="1:9" ht="30" customHeight="1">
      <c r="A34" s="91" t="s">
        <v>176</v>
      </c>
      <c r="B34" s="91" t="s">
        <v>128</v>
      </c>
      <c r="C34" s="95"/>
      <c r="D34" s="91" t="s">
        <v>177</v>
      </c>
      <c r="E34" s="95" t="s">
        <v>63</v>
      </c>
      <c r="F34" s="91" t="s">
        <v>128</v>
      </c>
      <c r="G34" s="95"/>
      <c r="H34" s="91" t="s">
        <v>128</v>
      </c>
      <c r="I34" s="95"/>
    </row>
    <row r="35" spans="1:9" ht="30" customHeight="1">
      <c r="A35" s="91" t="s">
        <v>236</v>
      </c>
      <c r="B35" s="91" t="s">
        <v>128</v>
      </c>
      <c r="C35" s="95"/>
      <c r="D35" s="91" t="s">
        <v>128</v>
      </c>
      <c r="E35" s="95"/>
      <c r="F35" s="91" t="s">
        <v>128</v>
      </c>
      <c r="G35" s="95"/>
      <c r="H35" s="91" t="s">
        <v>128</v>
      </c>
      <c r="I35" s="95"/>
    </row>
    <row r="36" spans="1:9" ht="30" customHeight="1">
      <c r="A36" s="91" t="s">
        <v>237</v>
      </c>
      <c r="B36" s="91" t="s">
        <v>178</v>
      </c>
      <c r="C36" s="95">
        <v>2793.18</v>
      </c>
      <c r="D36" s="91" t="s">
        <v>179</v>
      </c>
      <c r="E36" s="95">
        <v>2793.18</v>
      </c>
      <c r="F36" s="91" t="s">
        <v>179</v>
      </c>
      <c r="G36" s="95">
        <v>2793.18</v>
      </c>
      <c r="H36" s="91" t="s">
        <v>179</v>
      </c>
      <c r="I36" s="95">
        <v>2793.18</v>
      </c>
    </row>
    <row r="37" spans="1:9" ht="30" customHeight="1">
      <c r="A37" s="91" t="s">
        <v>238</v>
      </c>
      <c r="B37" s="91" t="s">
        <v>184</v>
      </c>
      <c r="C37" s="95" t="s">
        <v>63</v>
      </c>
      <c r="D37" s="91" t="s">
        <v>181</v>
      </c>
      <c r="E37" s="95" t="s">
        <v>63</v>
      </c>
      <c r="F37" s="91" t="s">
        <v>181</v>
      </c>
      <c r="G37" s="95" t="s">
        <v>63</v>
      </c>
      <c r="H37" s="91" t="s">
        <v>181</v>
      </c>
      <c r="I37" s="95" t="s">
        <v>63</v>
      </c>
    </row>
    <row r="38" spans="1:9" ht="30" customHeight="1">
      <c r="A38" s="91">
        <v>34</v>
      </c>
      <c r="B38" s="91" t="s">
        <v>187</v>
      </c>
      <c r="C38" s="95">
        <v>2793.18</v>
      </c>
      <c r="D38" s="91" t="s">
        <v>188</v>
      </c>
      <c r="E38" s="95">
        <v>2793.18</v>
      </c>
      <c r="F38" s="91" t="s">
        <v>188</v>
      </c>
      <c r="G38" s="95">
        <v>2793.18</v>
      </c>
      <c r="H38" s="91" t="s">
        <v>188</v>
      </c>
      <c r="I38" s="95">
        <v>2793.18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M10" sqref="M10"/>
    </sheetView>
  </sheetViews>
  <sheetFormatPr defaultColWidth="9.140625" defaultRowHeight="12.75"/>
  <cols>
    <col min="2" max="2" width="32.140625" style="0" customWidth="1"/>
    <col min="3" max="3" width="36.8515625" style="0" customWidth="1"/>
    <col min="4" max="4" width="17.57421875" style="0" customWidth="1"/>
    <col min="5" max="7" width="16.421875" style="0" customWidth="1"/>
  </cols>
  <sheetData>
    <row r="1" spans="1:8" ht="39.75" customHeight="1">
      <c r="A1" s="108" t="s">
        <v>239</v>
      </c>
      <c r="B1" s="109"/>
      <c r="C1" s="109"/>
      <c r="D1" s="109"/>
      <c r="E1" s="109"/>
      <c r="F1" s="109"/>
      <c r="G1" s="109"/>
      <c r="H1" s="109"/>
    </row>
    <row r="2" spans="1:8" s="86" customFormat="1" ht="24.75" customHeight="1">
      <c r="A2" s="89" t="s">
        <v>48</v>
      </c>
      <c r="H2" s="86" t="s">
        <v>49</v>
      </c>
    </row>
    <row r="3" spans="1:8" ht="24.75" customHeight="1">
      <c r="A3" s="90" t="s">
        <v>50</v>
      </c>
      <c r="B3" s="90" t="s">
        <v>240</v>
      </c>
      <c r="C3" s="90" t="s">
        <v>241</v>
      </c>
      <c r="D3" s="90" t="s">
        <v>194</v>
      </c>
      <c r="E3" s="90" t="s">
        <v>242</v>
      </c>
      <c r="F3" s="90" t="s">
        <v>243</v>
      </c>
      <c r="G3" s="90" t="s">
        <v>244</v>
      </c>
      <c r="H3" s="90" t="s">
        <v>245</v>
      </c>
    </row>
    <row r="4" spans="1:8" ht="19.5" customHeight="1">
      <c r="A4" s="91" t="s">
        <v>58</v>
      </c>
      <c r="B4" s="91" t="s">
        <v>128</v>
      </c>
      <c r="C4" s="91" t="s">
        <v>194</v>
      </c>
      <c r="D4" s="95">
        <v>2793.18</v>
      </c>
      <c r="E4" s="95">
        <v>1154.29</v>
      </c>
      <c r="F4" s="95">
        <v>33.61</v>
      </c>
      <c r="G4" s="95">
        <v>1605.28</v>
      </c>
      <c r="H4" s="91" t="s">
        <v>128</v>
      </c>
    </row>
    <row r="5" spans="1:8" ht="19.5" customHeight="1">
      <c r="A5" s="91" t="s">
        <v>60</v>
      </c>
      <c r="B5" s="91" t="s">
        <v>246</v>
      </c>
      <c r="C5" s="91" t="s">
        <v>247</v>
      </c>
      <c r="D5" s="95">
        <v>41.71</v>
      </c>
      <c r="E5" s="95">
        <v>41.71</v>
      </c>
      <c r="F5" s="95">
        <v>0</v>
      </c>
      <c r="G5" s="95">
        <v>0</v>
      </c>
      <c r="H5" s="91" t="s">
        <v>128</v>
      </c>
    </row>
    <row r="6" spans="1:8" ht="19.5" customHeight="1">
      <c r="A6" s="91" t="s">
        <v>67</v>
      </c>
      <c r="B6" s="91" t="s">
        <v>248</v>
      </c>
      <c r="C6" s="91" t="s">
        <v>249</v>
      </c>
      <c r="D6" s="95">
        <v>41.71</v>
      </c>
      <c r="E6" s="95">
        <v>41.71</v>
      </c>
      <c r="F6" s="95">
        <v>0</v>
      </c>
      <c r="G6" s="95">
        <v>0</v>
      </c>
      <c r="H6" s="91" t="s">
        <v>128</v>
      </c>
    </row>
    <row r="7" spans="1:8" ht="19.5" customHeight="1">
      <c r="A7" s="91" t="s">
        <v>74</v>
      </c>
      <c r="B7" s="91" t="s">
        <v>250</v>
      </c>
      <c r="C7" s="91" t="s">
        <v>251</v>
      </c>
      <c r="D7" s="95">
        <v>41.71</v>
      </c>
      <c r="E7" s="95">
        <v>41.71</v>
      </c>
      <c r="F7" s="95">
        <v>0</v>
      </c>
      <c r="G7" s="95">
        <v>0</v>
      </c>
      <c r="H7" s="91" t="s">
        <v>252</v>
      </c>
    </row>
    <row r="8" spans="1:8" ht="19.5" customHeight="1">
      <c r="A8" s="91" t="s">
        <v>80</v>
      </c>
      <c r="B8" s="91" t="s">
        <v>253</v>
      </c>
      <c r="C8" s="91" t="s">
        <v>254</v>
      </c>
      <c r="D8" s="95">
        <v>13.52</v>
      </c>
      <c r="E8" s="95">
        <v>13.52</v>
      </c>
      <c r="F8" s="95">
        <v>0</v>
      </c>
      <c r="G8" s="95">
        <v>0</v>
      </c>
      <c r="H8" s="91" t="s">
        <v>128</v>
      </c>
    </row>
    <row r="9" spans="1:8" ht="19.5" customHeight="1">
      <c r="A9" s="91" t="s">
        <v>86</v>
      </c>
      <c r="B9" s="91" t="s">
        <v>255</v>
      </c>
      <c r="C9" s="91" t="s">
        <v>256</v>
      </c>
      <c r="D9" s="95">
        <v>13.52</v>
      </c>
      <c r="E9" s="95">
        <v>13.52</v>
      </c>
      <c r="F9" s="95">
        <v>0</v>
      </c>
      <c r="G9" s="95">
        <v>0</v>
      </c>
      <c r="H9" s="91" t="s">
        <v>128</v>
      </c>
    </row>
    <row r="10" spans="1:8" ht="19.5" customHeight="1">
      <c r="A10" s="91" t="s">
        <v>92</v>
      </c>
      <c r="B10" s="91" t="s">
        <v>257</v>
      </c>
      <c r="C10" s="91" t="s">
        <v>258</v>
      </c>
      <c r="D10" s="95">
        <v>1.34</v>
      </c>
      <c r="E10" s="95">
        <v>1.34</v>
      </c>
      <c r="F10" s="95">
        <v>0</v>
      </c>
      <c r="G10" s="95">
        <v>0</v>
      </c>
      <c r="H10" s="91" t="s">
        <v>252</v>
      </c>
    </row>
    <row r="11" spans="1:8" ht="19.5" customHeight="1">
      <c r="A11" s="91" t="s">
        <v>99</v>
      </c>
      <c r="B11" s="91" t="s">
        <v>259</v>
      </c>
      <c r="C11" s="91" t="s">
        <v>260</v>
      </c>
      <c r="D11" s="95">
        <v>12.18</v>
      </c>
      <c r="E11" s="95">
        <v>12.18</v>
      </c>
      <c r="F11" s="95">
        <v>0</v>
      </c>
      <c r="G11" s="95">
        <v>0</v>
      </c>
      <c r="H11" s="91" t="s">
        <v>252</v>
      </c>
    </row>
    <row r="12" spans="1:8" ht="19.5" customHeight="1">
      <c r="A12" s="91" t="s">
        <v>103</v>
      </c>
      <c r="B12" s="91" t="s">
        <v>261</v>
      </c>
      <c r="C12" s="91" t="s">
        <v>262</v>
      </c>
      <c r="D12" s="95">
        <v>2701.55</v>
      </c>
      <c r="E12" s="95">
        <v>1062.66</v>
      </c>
      <c r="F12" s="95">
        <v>33.61</v>
      </c>
      <c r="G12" s="95">
        <v>1605.28</v>
      </c>
      <c r="H12" s="91" t="s">
        <v>128</v>
      </c>
    </row>
    <row r="13" spans="1:8" ht="19.5" customHeight="1">
      <c r="A13" s="91" t="s">
        <v>109</v>
      </c>
      <c r="B13" s="91" t="s">
        <v>263</v>
      </c>
      <c r="C13" s="91" t="s">
        <v>264</v>
      </c>
      <c r="D13" s="95">
        <v>2571.55</v>
      </c>
      <c r="E13" s="95">
        <v>1062.66</v>
      </c>
      <c r="F13" s="95">
        <v>33.61</v>
      </c>
      <c r="G13" s="95">
        <v>1475.28</v>
      </c>
      <c r="H13" s="91" t="s">
        <v>128</v>
      </c>
    </row>
    <row r="14" spans="1:8" ht="19.5" customHeight="1">
      <c r="A14" s="91" t="s">
        <v>116</v>
      </c>
      <c r="B14" s="91" t="s">
        <v>265</v>
      </c>
      <c r="C14" s="91" t="s">
        <v>266</v>
      </c>
      <c r="D14" s="95">
        <v>185.13</v>
      </c>
      <c r="E14" s="95">
        <v>143.3</v>
      </c>
      <c r="F14" s="95">
        <v>20.91</v>
      </c>
      <c r="G14" s="95">
        <v>20.92</v>
      </c>
      <c r="H14" s="91" t="s">
        <v>252</v>
      </c>
    </row>
    <row r="15" spans="1:8" ht="19.5" customHeight="1">
      <c r="A15" s="91" t="s">
        <v>122</v>
      </c>
      <c r="B15" s="91" t="s">
        <v>267</v>
      </c>
      <c r="C15" s="91" t="s">
        <v>268</v>
      </c>
      <c r="D15" s="95">
        <v>935.42</v>
      </c>
      <c r="E15" s="95">
        <v>919.36</v>
      </c>
      <c r="F15" s="95">
        <v>8.7</v>
      </c>
      <c r="G15" s="95">
        <v>7.36</v>
      </c>
      <c r="H15" s="91" t="s">
        <v>252</v>
      </c>
    </row>
    <row r="16" spans="1:8" ht="19.5" customHeight="1">
      <c r="A16" s="91" t="s">
        <v>127</v>
      </c>
      <c r="B16" s="91" t="s">
        <v>269</v>
      </c>
      <c r="C16" s="91" t="s">
        <v>270</v>
      </c>
      <c r="D16" s="95">
        <v>2</v>
      </c>
      <c r="E16" s="95">
        <v>0</v>
      </c>
      <c r="F16" s="95">
        <v>2</v>
      </c>
      <c r="G16" s="95">
        <v>0</v>
      </c>
      <c r="H16" s="91" t="s">
        <v>252</v>
      </c>
    </row>
    <row r="17" spans="1:8" ht="19.5" customHeight="1">
      <c r="A17" s="91" t="s">
        <v>132</v>
      </c>
      <c r="B17" s="91" t="s">
        <v>271</v>
      </c>
      <c r="C17" s="91" t="s">
        <v>272</v>
      </c>
      <c r="D17" s="95">
        <v>1449</v>
      </c>
      <c r="E17" s="95">
        <v>0</v>
      </c>
      <c r="F17" s="95">
        <v>2</v>
      </c>
      <c r="G17" s="95">
        <v>1447</v>
      </c>
      <c r="H17" s="91" t="s">
        <v>252</v>
      </c>
    </row>
    <row r="18" spans="1:8" ht="19.5" customHeight="1">
      <c r="A18" s="91" t="s">
        <v>137</v>
      </c>
      <c r="B18" s="91" t="s">
        <v>273</v>
      </c>
      <c r="C18" s="91" t="s">
        <v>274</v>
      </c>
      <c r="D18" s="95">
        <v>130</v>
      </c>
      <c r="E18" s="95">
        <v>0</v>
      </c>
      <c r="F18" s="95">
        <v>0</v>
      </c>
      <c r="G18" s="95">
        <v>130</v>
      </c>
      <c r="H18" s="91" t="s">
        <v>128</v>
      </c>
    </row>
    <row r="19" spans="1:8" ht="19.5" customHeight="1">
      <c r="A19" s="91" t="s">
        <v>141</v>
      </c>
      <c r="B19" s="91" t="s">
        <v>275</v>
      </c>
      <c r="C19" s="91" t="s">
        <v>276</v>
      </c>
      <c r="D19" s="95">
        <v>130</v>
      </c>
      <c r="E19" s="95">
        <v>0</v>
      </c>
      <c r="F19" s="95">
        <v>0</v>
      </c>
      <c r="G19" s="95">
        <v>130</v>
      </c>
      <c r="H19" s="91" t="s">
        <v>252</v>
      </c>
    </row>
    <row r="20" spans="1:8" ht="19.5" customHeight="1">
      <c r="A20" s="91" t="s">
        <v>145</v>
      </c>
      <c r="B20" s="91" t="s">
        <v>277</v>
      </c>
      <c r="C20" s="91" t="s">
        <v>278</v>
      </c>
      <c r="D20" s="95">
        <v>36.4</v>
      </c>
      <c r="E20" s="95">
        <v>36.4</v>
      </c>
      <c r="F20" s="95">
        <v>0</v>
      </c>
      <c r="G20" s="95">
        <v>0</v>
      </c>
      <c r="H20" s="91" t="s">
        <v>128</v>
      </c>
    </row>
    <row r="21" spans="1:8" ht="19.5" customHeight="1">
      <c r="A21" s="91" t="s">
        <v>148</v>
      </c>
      <c r="B21" s="91" t="s">
        <v>279</v>
      </c>
      <c r="C21" s="91" t="s">
        <v>280</v>
      </c>
      <c r="D21" s="95">
        <v>36.4</v>
      </c>
      <c r="E21" s="95">
        <v>36.4</v>
      </c>
      <c r="F21" s="95">
        <v>0</v>
      </c>
      <c r="G21" s="95">
        <v>0</v>
      </c>
      <c r="H21" s="91" t="s">
        <v>128</v>
      </c>
    </row>
    <row r="22" spans="1:8" ht="19.5" customHeight="1">
      <c r="A22" s="91" t="s">
        <v>151</v>
      </c>
      <c r="B22" s="91" t="s">
        <v>281</v>
      </c>
      <c r="C22" s="91" t="s">
        <v>282</v>
      </c>
      <c r="D22" s="95">
        <v>36.4</v>
      </c>
      <c r="E22" s="95">
        <v>36.4</v>
      </c>
      <c r="F22" s="95">
        <v>0</v>
      </c>
      <c r="G22" s="95">
        <v>0</v>
      </c>
      <c r="H22" s="91" t="s">
        <v>252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31">
      <selection activeCell="P14" sqref="P14"/>
    </sheetView>
  </sheetViews>
  <sheetFormatPr defaultColWidth="9.140625" defaultRowHeight="12.75"/>
  <cols>
    <col min="2" max="2" width="17.57421875" style="0" customWidth="1"/>
    <col min="3" max="3" width="28.28125" style="0" customWidth="1"/>
    <col min="4" max="4" width="10.00390625" style="0" customWidth="1"/>
    <col min="5" max="5" width="18.57421875" style="0" customWidth="1"/>
    <col min="6" max="6" width="10.7109375" style="0" customWidth="1"/>
    <col min="7" max="7" width="11.421875" style="0" customWidth="1"/>
    <col min="8" max="8" width="9.8515625" style="0" customWidth="1"/>
    <col min="9" max="9" width="10.28125" style="0" customWidth="1"/>
    <col min="10" max="10" width="15.00390625" style="0" customWidth="1"/>
  </cols>
  <sheetData>
    <row r="1" spans="1:10" ht="39.75" customHeight="1">
      <c r="A1" s="108" t="s">
        <v>283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51.75" customHeight="1">
      <c r="A2" s="89" t="s">
        <v>48</v>
      </c>
      <c r="B2" s="86"/>
      <c r="C2" s="86"/>
      <c r="D2" s="86"/>
      <c r="E2" s="86"/>
      <c r="F2" s="86"/>
      <c r="G2" s="86"/>
      <c r="H2" s="86"/>
      <c r="I2" s="86"/>
      <c r="J2" t="s">
        <v>49</v>
      </c>
    </row>
    <row r="3" spans="1:10" ht="24.75" customHeight="1">
      <c r="A3" s="90" t="s">
        <v>50</v>
      </c>
      <c r="B3" s="90" t="s">
        <v>284</v>
      </c>
      <c r="C3" s="90" t="s">
        <v>285</v>
      </c>
      <c r="D3" s="90" t="s">
        <v>286</v>
      </c>
      <c r="E3" s="90" t="s">
        <v>287</v>
      </c>
      <c r="F3" s="90" t="s">
        <v>194</v>
      </c>
      <c r="G3" s="90" t="s">
        <v>242</v>
      </c>
      <c r="H3" s="90" t="s">
        <v>243</v>
      </c>
      <c r="I3" s="90" t="s">
        <v>244</v>
      </c>
      <c r="J3" s="90" t="s">
        <v>245</v>
      </c>
    </row>
    <row r="4" spans="1:10" ht="19.5" customHeight="1">
      <c r="A4" s="91" t="s">
        <v>58</v>
      </c>
      <c r="B4" s="91" t="s">
        <v>128</v>
      </c>
      <c r="C4" s="91" t="s">
        <v>194</v>
      </c>
      <c r="D4" s="91" t="s">
        <v>128</v>
      </c>
      <c r="E4" s="91" t="s">
        <v>128</v>
      </c>
      <c r="F4" s="95">
        <v>2793.18</v>
      </c>
      <c r="G4" s="95">
        <v>1154.29</v>
      </c>
      <c r="H4" s="95">
        <v>33.61</v>
      </c>
      <c r="I4" s="95">
        <v>1605.28</v>
      </c>
      <c r="J4" s="91" t="s">
        <v>128</v>
      </c>
    </row>
    <row r="5" spans="1:10" ht="19.5" customHeight="1">
      <c r="A5" s="91" t="s">
        <v>60</v>
      </c>
      <c r="B5" s="91" t="s">
        <v>288</v>
      </c>
      <c r="C5" s="91" t="s">
        <v>289</v>
      </c>
      <c r="D5" s="91" t="s">
        <v>128</v>
      </c>
      <c r="E5" s="91" t="s">
        <v>128</v>
      </c>
      <c r="F5" s="95">
        <v>1119.3</v>
      </c>
      <c r="G5" s="95">
        <v>1119.3</v>
      </c>
      <c r="H5" s="95">
        <v>0</v>
      </c>
      <c r="I5" s="95">
        <v>0</v>
      </c>
      <c r="J5" s="91" t="s">
        <v>128</v>
      </c>
    </row>
    <row r="6" spans="1:10" ht="19.5" customHeight="1">
      <c r="A6" s="91" t="s">
        <v>67</v>
      </c>
      <c r="B6" s="91" t="s">
        <v>290</v>
      </c>
      <c r="C6" s="91" t="s">
        <v>291</v>
      </c>
      <c r="D6" s="91" t="s">
        <v>292</v>
      </c>
      <c r="E6" s="91" t="s">
        <v>293</v>
      </c>
      <c r="F6" s="95">
        <v>47.15</v>
      </c>
      <c r="G6" s="95">
        <v>47.15</v>
      </c>
      <c r="H6" s="95">
        <v>0</v>
      </c>
      <c r="I6" s="95">
        <v>0</v>
      </c>
      <c r="J6" s="91" t="s">
        <v>252</v>
      </c>
    </row>
    <row r="7" spans="1:10" ht="19.5" customHeight="1">
      <c r="A7" s="91" t="s">
        <v>74</v>
      </c>
      <c r="B7" s="91" t="s">
        <v>290</v>
      </c>
      <c r="C7" s="91" t="s">
        <v>291</v>
      </c>
      <c r="D7" s="91" t="s">
        <v>294</v>
      </c>
      <c r="E7" s="91" t="s">
        <v>289</v>
      </c>
      <c r="F7" s="95">
        <v>370</v>
      </c>
      <c r="G7" s="95">
        <v>370</v>
      </c>
      <c r="H7" s="95">
        <v>0</v>
      </c>
      <c r="I7" s="95">
        <v>0</v>
      </c>
      <c r="J7" s="91" t="s">
        <v>252</v>
      </c>
    </row>
    <row r="8" spans="1:10" ht="19.5" customHeight="1">
      <c r="A8" s="91" t="s">
        <v>80</v>
      </c>
      <c r="B8" s="91" t="s">
        <v>295</v>
      </c>
      <c r="C8" s="91" t="s">
        <v>296</v>
      </c>
      <c r="D8" s="91" t="s">
        <v>292</v>
      </c>
      <c r="E8" s="91" t="s">
        <v>293</v>
      </c>
      <c r="F8" s="95">
        <v>38.47</v>
      </c>
      <c r="G8" s="95">
        <v>38.47</v>
      </c>
      <c r="H8" s="95">
        <v>0</v>
      </c>
      <c r="I8" s="95">
        <v>0</v>
      </c>
      <c r="J8" s="91" t="s">
        <v>252</v>
      </c>
    </row>
    <row r="9" spans="1:10" ht="19.5" customHeight="1">
      <c r="A9" s="91" t="s">
        <v>86</v>
      </c>
      <c r="B9" s="91" t="s">
        <v>295</v>
      </c>
      <c r="C9" s="91" t="s">
        <v>296</v>
      </c>
      <c r="D9" s="91" t="s">
        <v>294</v>
      </c>
      <c r="E9" s="91" t="s">
        <v>289</v>
      </c>
      <c r="F9" s="95">
        <v>162.97</v>
      </c>
      <c r="G9" s="95">
        <v>162.97</v>
      </c>
      <c r="H9" s="95">
        <v>0</v>
      </c>
      <c r="I9" s="95">
        <v>0</v>
      </c>
      <c r="J9" s="91" t="s">
        <v>252</v>
      </c>
    </row>
    <row r="10" spans="1:10" ht="19.5" customHeight="1">
      <c r="A10" s="91" t="s">
        <v>92</v>
      </c>
      <c r="B10" s="91" t="s">
        <v>297</v>
      </c>
      <c r="C10" s="91" t="s">
        <v>298</v>
      </c>
      <c r="D10" s="91" t="s">
        <v>292</v>
      </c>
      <c r="E10" s="91" t="s">
        <v>293</v>
      </c>
      <c r="F10" s="95">
        <v>4.64</v>
      </c>
      <c r="G10" s="95">
        <v>4.64</v>
      </c>
      <c r="H10" s="95">
        <v>0</v>
      </c>
      <c r="I10" s="95">
        <v>0</v>
      </c>
      <c r="J10" s="91" t="s">
        <v>252</v>
      </c>
    </row>
    <row r="11" spans="1:10" ht="19.5" customHeight="1">
      <c r="A11" s="91" t="s">
        <v>99</v>
      </c>
      <c r="B11" s="91" t="s">
        <v>297</v>
      </c>
      <c r="C11" s="91" t="s">
        <v>298</v>
      </c>
      <c r="D11" s="91" t="s">
        <v>294</v>
      </c>
      <c r="E11" s="91" t="s">
        <v>289</v>
      </c>
      <c r="F11" s="95">
        <v>32.96</v>
      </c>
      <c r="G11" s="95">
        <v>32.96</v>
      </c>
      <c r="H11" s="95">
        <v>0</v>
      </c>
      <c r="I11" s="95">
        <v>0</v>
      </c>
      <c r="J11" s="91" t="s">
        <v>252</v>
      </c>
    </row>
    <row r="12" spans="1:10" ht="19.5" customHeight="1">
      <c r="A12" s="91" t="s">
        <v>103</v>
      </c>
      <c r="B12" s="91" t="s">
        <v>299</v>
      </c>
      <c r="C12" s="91" t="s">
        <v>300</v>
      </c>
      <c r="D12" s="91" t="s">
        <v>294</v>
      </c>
      <c r="E12" s="91" t="s">
        <v>289</v>
      </c>
      <c r="F12" s="95">
        <v>180.77</v>
      </c>
      <c r="G12" s="95">
        <v>180.77</v>
      </c>
      <c r="H12" s="95">
        <v>0</v>
      </c>
      <c r="I12" s="95">
        <v>0</v>
      </c>
      <c r="J12" s="91" t="s">
        <v>252</v>
      </c>
    </row>
    <row r="13" spans="1:10" ht="27" customHeight="1">
      <c r="A13" s="91" t="s">
        <v>109</v>
      </c>
      <c r="B13" s="91" t="s">
        <v>301</v>
      </c>
      <c r="C13" s="91" t="s">
        <v>302</v>
      </c>
      <c r="D13" s="91" t="s">
        <v>303</v>
      </c>
      <c r="E13" s="91" t="s">
        <v>304</v>
      </c>
      <c r="F13" s="95">
        <v>12.58</v>
      </c>
      <c r="G13" s="95">
        <v>12.58</v>
      </c>
      <c r="H13" s="95">
        <v>0</v>
      </c>
      <c r="I13" s="95">
        <v>0</v>
      </c>
      <c r="J13" s="91" t="s">
        <v>252</v>
      </c>
    </row>
    <row r="14" spans="1:10" ht="27" customHeight="1">
      <c r="A14" s="91" t="s">
        <v>116</v>
      </c>
      <c r="B14" s="91" t="s">
        <v>301</v>
      </c>
      <c r="C14" s="91" t="s">
        <v>302</v>
      </c>
      <c r="D14" s="91" t="s">
        <v>294</v>
      </c>
      <c r="E14" s="91" t="s">
        <v>289</v>
      </c>
      <c r="F14" s="95">
        <v>93.16</v>
      </c>
      <c r="G14" s="95">
        <v>93.16</v>
      </c>
      <c r="H14" s="95">
        <v>0</v>
      </c>
      <c r="I14" s="95">
        <v>0</v>
      </c>
      <c r="J14" s="91" t="s">
        <v>252</v>
      </c>
    </row>
    <row r="15" spans="1:10" ht="19.5" customHeight="1">
      <c r="A15" s="91" t="s">
        <v>122</v>
      </c>
      <c r="B15" s="91" t="s">
        <v>305</v>
      </c>
      <c r="C15" s="91" t="s">
        <v>306</v>
      </c>
      <c r="D15" s="91" t="s">
        <v>303</v>
      </c>
      <c r="E15" s="91" t="s">
        <v>304</v>
      </c>
      <c r="F15" s="95">
        <v>5.35</v>
      </c>
      <c r="G15" s="95">
        <v>5.35</v>
      </c>
      <c r="H15" s="95">
        <v>0</v>
      </c>
      <c r="I15" s="95">
        <v>0</v>
      </c>
      <c r="J15" s="91" t="s">
        <v>252</v>
      </c>
    </row>
    <row r="16" spans="1:10" ht="19.5" customHeight="1">
      <c r="A16" s="91" t="s">
        <v>127</v>
      </c>
      <c r="B16" s="91" t="s">
        <v>305</v>
      </c>
      <c r="C16" s="91" t="s">
        <v>306</v>
      </c>
      <c r="D16" s="91" t="s">
        <v>294</v>
      </c>
      <c r="E16" s="91" t="s">
        <v>289</v>
      </c>
      <c r="F16" s="95">
        <v>29.26</v>
      </c>
      <c r="G16" s="95">
        <v>29.26</v>
      </c>
      <c r="H16" s="95">
        <v>0</v>
      </c>
      <c r="I16" s="95">
        <v>0</v>
      </c>
      <c r="J16" s="91" t="s">
        <v>252</v>
      </c>
    </row>
    <row r="17" spans="1:10" ht="19.5" customHeight="1">
      <c r="A17" s="91" t="s">
        <v>132</v>
      </c>
      <c r="B17" s="91" t="s">
        <v>307</v>
      </c>
      <c r="C17" s="91" t="s">
        <v>308</v>
      </c>
      <c r="D17" s="91" t="s">
        <v>303</v>
      </c>
      <c r="E17" s="91" t="s">
        <v>304</v>
      </c>
      <c r="F17" s="95">
        <v>0.16</v>
      </c>
      <c r="G17" s="95">
        <v>0.16</v>
      </c>
      <c r="H17" s="95">
        <v>0</v>
      </c>
      <c r="I17" s="95">
        <v>0</v>
      </c>
      <c r="J17" s="91" t="s">
        <v>252</v>
      </c>
    </row>
    <row r="18" spans="1:10" ht="19.5" customHeight="1">
      <c r="A18" s="91" t="s">
        <v>137</v>
      </c>
      <c r="B18" s="91" t="s">
        <v>307</v>
      </c>
      <c r="C18" s="91" t="s">
        <v>308</v>
      </c>
      <c r="D18" s="91" t="s">
        <v>294</v>
      </c>
      <c r="E18" s="91" t="s">
        <v>289</v>
      </c>
      <c r="F18" s="95">
        <v>5.19</v>
      </c>
      <c r="G18" s="95">
        <v>5.19</v>
      </c>
      <c r="H18" s="95">
        <v>0</v>
      </c>
      <c r="I18" s="95">
        <v>0</v>
      </c>
      <c r="J18" s="91" t="s">
        <v>252</v>
      </c>
    </row>
    <row r="19" spans="1:10" ht="19.5" customHeight="1">
      <c r="A19" s="91" t="s">
        <v>141</v>
      </c>
      <c r="B19" s="91" t="s">
        <v>309</v>
      </c>
      <c r="C19" s="91" t="s">
        <v>310</v>
      </c>
      <c r="D19" s="91" t="s">
        <v>311</v>
      </c>
      <c r="E19" s="91" t="s">
        <v>312</v>
      </c>
      <c r="F19" s="95">
        <v>9.87</v>
      </c>
      <c r="G19" s="95">
        <v>9.87</v>
      </c>
      <c r="H19" s="95">
        <v>0</v>
      </c>
      <c r="I19" s="95">
        <v>0</v>
      </c>
      <c r="J19" s="91" t="s">
        <v>252</v>
      </c>
    </row>
    <row r="20" spans="1:10" ht="19.5" customHeight="1">
      <c r="A20" s="91" t="s">
        <v>145</v>
      </c>
      <c r="B20" s="91" t="s">
        <v>309</v>
      </c>
      <c r="C20" s="91" t="s">
        <v>310</v>
      </c>
      <c r="D20" s="91" t="s">
        <v>294</v>
      </c>
      <c r="E20" s="91" t="s">
        <v>289</v>
      </c>
      <c r="F20" s="95">
        <v>79.19</v>
      </c>
      <c r="G20" s="95">
        <v>79.19</v>
      </c>
      <c r="H20" s="95">
        <v>0</v>
      </c>
      <c r="I20" s="95">
        <v>0</v>
      </c>
      <c r="J20" s="91" t="s">
        <v>252</v>
      </c>
    </row>
    <row r="21" spans="1:10" ht="19.5" customHeight="1">
      <c r="A21" s="91" t="s">
        <v>148</v>
      </c>
      <c r="B21" s="91" t="s">
        <v>313</v>
      </c>
      <c r="C21" s="91" t="s">
        <v>314</v>
      </c>
      <c r="D21" s="91" t="s">
        <v>315</v>
      </c>
      <c r="E21" s="91" t="s">
        <v>316</v>
      </c>
      <c r="F21" s="95">
        <v>16.32</v>
      </c>
      <c r="G21" s="95">
        <v>16.32</v>
      </c>
      <c r="H21" s="95">
        <v>0</v>
      </c>
      <c r="I21" s="95">
        <v>0</v>
      </c>
      <c r="J21" s="91" t="s">
        <v>252</v>
      </c>
    </row>
    <row r="22" spans="1:10" ht="19.5" customHeight="1">
      <c r="A22" s="91" t="s">
        <v>151</v>
      </c>
      <c r="B22" s="91" t="s">
        <v>313</v>
      </c>
      <c r="C22" s="91" t="s">
        <v>314</v>
      </c>
      <c r="D22" s="91" t="s">
        <v>294</v>
      </c>
      <c r="E22" s="91" t="s">
        <v>289</v>
      </c>
      <c r="F22" s="95">
        <v>31.26</v>
      </c>
      <c r="G22" s="95">
        <v>31.26</v>
      </c>
      <c r="H22" s="95">
        <v>0</v>
      </c>
      <c r="I22" s="95">
        <v>0</v>
      </c>
      <c r="J22" s="91" t="s">
        <v>252</v>
      </c>
    </row>
    <row r="23" spans="1:10" ht="19.5" customHeight="1">
      <c r="A23" s="91" t="s">
        <v>154</v>
      </c>
      <c r="B23" s="91" t="s">
        <v>317</v>
      </c>
      <c r="C23" s="91" t="s">
        <v>318</v>
      </c>
      <c r="D23" s="91" t="s">
        <v>128</v>
      </c>
      <c r="E23" s="91" t="s">
        <v>128</v>
      </c>
      <c r="F23" s="95">
        <v>52.13</v>
      </c>
      <c r="G23" s="95">
        <v>12.6</v>
      </c>
      <c r="H23" s="95">
        <v>33.61</v>
      </c>
      <c r="I23" s="95">
        <v>5.92</v>
      </c>
      <c r="J23" s="91" t="s">
        <v>128</v>
      </c>
    </row>
    <row r="24" spans="1:10" ht="19.5" customHeight="1">
      <c r="A24" s="91" t="s">
        <v>157</v>
      </c>
      <c r="B24" s="91" t="s">
        <v>319</v>
      </c>
      <c r="C24" s="91" t="s">
        <v>320</v>
      </c>
      <c r="D24" s="91" t="s">
        <v>321</v>
      </c>
      <c r="E24" s="91" t="s">
        <v>322</v>
      </c>
      <c r="F24" s="95">
        <v>13</v>
      </c>
      <c r="G24" s="95">
        <v>0</v>
      </c>
      <c r="H24" s="95">
        <v>8</v>
      </c>
      <c r="I24" s="95">
        <v>5</v>
      </c>
      <c r="J24" s="91" t="s">
        <v>252</v>
      </c>
    </row>
    <row r="25" spans="1:10" ht="19.5" customHeight="1">
      <c r="A25" s="91" t="s">
        <v>160</v>
      </c>
      <c r="B25" s="91" t="s">
        <v>319</v>
      </c>
      <c r="C25" s="91" t="s">
        <v>320</v>
      </c>
      <c r="D25" s="91" t="s">
        <v>323</v>
      </c>
      <c r="E25" s="91" t="s">
        <v>318</v>
      </c>
      <c r="F25" s="95">
        <v>7.97</v>
      </c>
      <c r="G25" s="95">
        <v>0</v>
      </c>
      <c r="H25" s="95">
        <v>7.97</v>
      </c>
      <c r="I25" s="95">
        <v>0</v>
      </c>
      <c r="J25" s="91" t="s">
        <v>252</v>
      </c>
    </row>
    <row r="26" spans="1:10" ht="19.5" customHeight="1">
      <c r="A26" s="91" t="s">
        <v>162</v>
      </c>
      <c r="B26" s="91" t="s">
        <v>324</v>
      </c>
      <c r="C26" s="91" t="s">
        <v>325</v>
      </c>
      <c r="D26" s="91" t="s">
        <v>323</v>
      </c>
      <c r="E26" s="91" t="s">
        <v>318</v>
      </c>
      <c r="F26" s="95">
        <v>2.08</v>
      </c>
      <c r="G26" s="95">
        <v>0</v>
      </c>
      <c r="H26" s="95">
        <v>2.08</v>
      </c>
      <c r="I26" s="95">
        <v>0</v>
      </c>
      <c r="J26" s="91" t="s">
        <v>252</v>
      </c>
    </row>
    <row r="27" spans="1:10" ht="19.5" customHeight="1">
      <c r="A27" s="91" t="s">
        <v>164</v>
      </c>
      <c r="B27" s="91" t="s">
        <v>326</v>
      </c>
      <c r="C27" s="91" t="s">
        <v>327</v>
      </c>
      <c r="D27" s="91" t="s">
        <v>323</v>
      </c>
      <c r="E27" s="91" t="s">
        <v>318</v>
      </c>
      <c r="F27" s="95">
        <v>0.5</v>
      </c>
      <c r="G27" s="95">
        <v>0</v>
      </c>
      <c r="H27" s="95">
        <v>0.5</v>
      </c>
      <c r="I27" s="95">
        <v>0</v>
      </c>
      <c r="J27" s="91" t="s">
        <v>252</v>
      </c>
    </row>
    <row r="28" spans="1:10" ht="19.5" customHeight="1">
      <c r="A28" s="91" t="s">
        <v>166</v>
      </c>
      <c r="B28" s="91" t="s">
        <v>328</v>
      </c>
      <c r="C28" s="91" t="s">
        <v>329</v>
      </c>
      <c r="D28" s="91" t="s">
        <v>321</v>
      </c>
      <c r="E28" s="91" t="s">
        <v>322</v>
      </c>
      <c r="F28" s="95">
        <v>1</v>
      </c>
      <c r="G28" s="95">
        <v>0</v>
      </c>
      <c r="H28" s="95">
        <v>1</v>
      </c>
      <c r="I28" s="95">
        <v>0</v>
      </c>
      <c r="J28" s="91" t="s">
        <v>252</v>
      </c>
    </row>
    <row r="29" spans="1:10" ht="19.5" customHeight="1">
      <c r="A29" s="91" t="s">
        <v>168</v>
      </c>
      <c r="B29" s="91" t="s">
        <v>330</v>
      </c>
      <c r="C29" s="91" t="s">
        <v>331</v>
      </c>
      <c r="D29" s="91" t="s">
        <v>321</v>
      </c>
      <c r="E29" s="91" t="s">
        <v>322</v>
      </c>
      <c r="F29" s="95">
        <v>1</v>
      </c>
      <c r="G29" s="95">
        <v>0</v>
      </c>
      <c r="H29" s="95">
        <v>1</v>
      </c>
      <c r="I29" s="95">
        <v>0</v>
      </c>
      <c r="J29" s="91" t="s">
        <v>252</v>
      </c>
    </row>
    <row r="30" spans="1:10" ht="19.5" customHeight="1">
      <c r="A30" s="91" t="s">
        <v>170</v>
      </c>
      <c r="B30" s="91" t="s">
        <v>332</v>
      </c>
      <c r="C30" s="91" t="s">
        <v>333</v>
      </c>
      <c r="D30" s="91" t="s">
        <v>323</v>
      </c>
      <c r="E30" s="91" t="s">
        <v>318</v>
      </c>
      <c r="F30" s="95">
        <v>0.3</v>
      </c>
      <c r="G30" s="95">
        <v>0</v>
      </c>
      <c r="H30" s="95">
        <v>0.3</v>
      </c>
      <c r="I30" s="95">
        <v>0</v>
      </c>
      <c r="J30" s="91" t="s">
        <v>252</v>
      </c>
    </row>
    <row r="31" spans="1:10" ht="19.5" customHeight="1">
      <c r="A31" s="91" t="s">
        <v>172</v>
      </c>
      <c r="B31" s="91" t="s">
        <v>334</v>
      </c>
      <c r="C31" s="91" t="s">
        <v>335</v>
      </c>
      <c r="D31" s="91" t="s">
        <v>321</v>
      </c>
      <c r="E31" s="91" t="s">
        <v>322</v>
      </c>
      <c r="F31" s="95">
        <v>1</v>
      </c>
      <c r="G31" s="95">
        <v>0</v>
      </c>
      <c r="H31" s="95">
        <v>1</v>
      </c>
      <c r="I31" s="95">
        <v>0</v>
      </c>
      <c r="J31" s="91" t="s">
        <v>252</v>
      </c>
    </row>
    <row r="32" spans="1:10" ht="19.5" customHeight="1">
      <c r="A32" s="91" t="s">
        <v>174</v>
      </c>
      <c r="B32" s="91" t="s">
        <v>336</v>
      </c>
      <c r="C32" s="91" t="s">
        <v>337</v>
      </c>
      <c r="D32" s="91" t="s">
        <v>321</v>
      </c>
      <c r="E32" s="91" t="s">
        <v>322</v>
      </c>
      <c r="F32" s="95">
        <v>1.5</v>
      </c>
      <c r="G32" s="95">
        <v>0</v>
      </c>
      <c r="H32" s="95">
        <v>1.5</v>
      </c>
      <c r="I32" s="95">
        <v>0</v>
      </c>
      <c r="J32" s="91" t="s">
        <v>252</v>
      </c>
    </row>
    <row r="33" spans="1:10" ht="19.5" customHeight="1">
      <c r="A33" s="91" t="s">
        <v>176</v>
      </c>
      <c r="B33" s="91" t="s">
        <v>336</v>
      </c>
      <c r="C33" s="91" t="s">
        <v>337</v>
      </c>
      <c r="D33" s="91" t="s">
        <v>323</v>
      </c>
      <c r="E33" s="91" t="s">
        <v>318</v>
      </c>
      <c r="F33" s="95">
        <v>1.3</v>
      </c>
      <c r="G33" s="95">
        <v>0</v>
      </c>
      <c r="H33" s="95">
        <v>1.3</v>
      </c>
      <c r="I33" s="95">
        <v>0</v>
      </c>
      <c r="J33" s="91" t="s">
        <v>252</v>
      </c>
    </row>
    <row r="34" spans="1:10" ht="19.5" customHeight="1">
      <c r="A34" s="91" t="s">
        <v>236</v>
      </c>
      <c r="B34" s="91" t="s">
        <v>338</v>
      </c>
      <c r="C34" s="91" t="s">
        <v>339</v>
      </c>
      <c r="D34" s="91" t="s">
        <v>323</v>
      </c>
      <c r="E34" s="91" t="s">
        <v>318</v>
      </c>
      <c r="F34" s="95">
        <v>0.3</v>
      </c>
      <c r="G34" s="95">
        <v>0</v>
      </c>
      <c r="H34" s="95">
        <v>0.3</v>
      </c>
      <c r="I34" s="95">
        <v>0</v>
      </c>
      <c r="J34" s="91" t="s">
        <v>252</v>
      </c>
    </row>
    <row r="35" spans="1:10" ht="19.5" customHeight="1">
      <c r="A35" s="91" t="s">
        <v>237</v>
      </c>
      <c r="B35" s="91" t="s">
        <v>340</v>
      </c>
      <c r="C35" s="91" t="s">
        <v>341</v>
      </c>
      <c r="D35" s="91" t="s">
        <v>323</v>
      </c>
      <c r="E35" s="91" t="s">
        <v>318</v>
      </c>
      <c r="F35" s="95">
        <v>0.92</v>
      </c>
      <c r="G35" s="95">
        <v>0</v>
      </c>
      <c r="H35" s="95">
        <v>0</v>
      </c>
      <c r="I35" s="95">
        <v>0.92</v>
      </c>
      <c r="J35" s="91" t="s">
        <v>252</v>
      </c>
    </row>
    <row r="36" spans="1:10" ht="19.5" customHeight="1">
      <c r="A36" s="91" t="s">
        <v>238</v>
      </c>
      <c r="B36" s="91" t="s">
        <v>342</v>
      </c>
      <c r="C36" s="91" t="s">
        <v>343</v>
      </c>
      <c r="D36" s="91" t="s">
        <v>321</v>
      </c>
      <c r="E36" s="91" t="s">
        <v>322</v>
      </c>
      <c r="F36" s="95">
        <v>8.11</v>
      </c>
      <c r="G36" s="95">
        <v>0</v>
      </c>
      <c r="H36" s="95">
        <v>8.11</v>
      </c>
      <c r="I36" s="95">
        <v>0</v>
      </c>
      <c r="J36" s="91" t="s">
        <v>252</v>
      </c>
    </row>
    <row r="37" spans="1:10" ht="19.5" customHeight="1">
      <c r="A37" s="91" t="s">
        <v>344</v>
      </c>
      <c r="B37" s="91" t="s">
        <v>345</v>
      </c>
      <c r="C37" s="91" t="s">
        <v>346</v>
      </c>
      <c r="D37" s="91" t="s">
        <v>347</v>
      </c>
      <c r="E37" s="91" t="s">
        <v>348</v>
      </c>
      <c r="F37" s="95">
        <v>0.3</v>
      </c>
      <c r="G37" s="95">
        <v>0</v>
      </c>
      <c r="H37" s="95">
        <v>0.3</v>
      </c>
      <c r="I37" s="95">
        <v>0</v>
      </c>
      <c r="J37" s="91" t="s">
        <v>252</v>
      </c>
    </row>
    <row r="38" spans="1:10" ht="19.5" customHeight="1">
      <c r="A38" s="91" t="s">
        <v>349</v>
      </c>
      <c r="B38" s="91" t="s">
        <v>350</v>
      </c>
      <c r="C38" s="91" t="s">
        <v>351</v>
      </c>
      <c r="D38" s="91" t="s">
        <v>352</v>
      </c>
      <c r="E38" s="91" t="s">
        <v>353</v>
      </c>
      <c r="F38" s="95">
        <v>8.34</v>
      </c>
      <c r="G38" s="95">
        <v>8.34</v>
      </c>
      <c r="H38" s="95">
        <v>0</v>
      </c>
      <c r="I38" s="95">
        <v>0</v>
      </c>
      <c r="J38" s="91" t="s">
        <v>252</v>
      </c>
    </row>
    <row r="39" spans="1:10" ht="19.5" customHeight="1">
      <c r="A39" s="91" t="s">
        <v>354</v>
      </c>
      <c r="B39" s="91" t="s">
        <v>350</v>
      </c>
      <c r="C39" s="91" t="s">
        <v>351</v>
      </c>
      <c r="D39" s="91" t="s">
        <v>323</v>
      </c>
      <c r="E39" s="91" t="s">
        <v>318</v>
      </c>
      <c r="F39" s="95">
        <v>4.26</v>
      </c>
      <c r="G39" s="95">
        <v>4.26</v>
      </c>
      <c r="H39" s="95">
        <v>0</v>
      </c>
      <c r="I39" s="95">
        <v>0</v>
      </c>
      <c r="J39" s="91" t="s">
        <v>252</v>
      </c>
    </row>
    <row r="40" spans="1:10" ht="19.5" customHeight="1">
      <c r="A40" s="91" t="s">
        <v>355</v>
      </c>
      <c r="B40" s="91" t="s">
        <v>356</v>
      </c>
      <c r="C40" s="91" t="s">
        <v>357</v>
      </c>
      <c r="D40" s="91" t="s">
        <v>323</v>
      </c>
      <c r="E40" s="91" t="s">
        <v>318</v>
      </c>
      <c r="F40" s="95">
        <v>0.25</v>
      </c>
      <c r="G40" s="95">
        <v>0</v>
      </c>
      <c r="H40" s="95">
        <v>0.25</v>
      </c>
      <c r="I40" s="95">
        <v>0</v>
      </c>
      <c r="J40" s="91" t="s">
        <v>252</v>
      </c>
    </row>
    <row r="41" spans="1:10" ht="19.5" customHeight="1">
      <c r="A41" s="91" t="s">
        <v>358</v>
      </c>
      <c r="B41" s="91" t="s">
        <v>359</v>
      </c>
      <c r="C41" s="91" t="s">
        <v>360</v>
      </c>
      <c r="D41" s="91" t="s">
        <v>128</v>
      </c>
      <c r="E41" s="91" t="s">
        <v>128</v>
      </c>
      <c r="F41" s="95">
        <v>37.39</v>
      </c>
      <c r="G41" s="95">
        <v>22.39</v>
      </c>
      <c r="H41" s="95">
        <v>0</v>
      </c>
      <c r="I41" s="95">
        <v>15</v>
      </c>
      <c r="J41" s="91" t="s">
        <v>128</v>
      </c>
    </row>
    <row r="42" spans="1:10" ht="19.5" customHeight="1">
      <c r="A42" s="91" t="s">
        <v>361</v>
      </c>
      <c r="B42" s="91" t="s">
        <v>362</v>
      </c>
      <c r="C42" s="91" t="s">
        <v>363</v>
      </c>
      <c r="D42" s="91" t="s">
        <v>364</v>
      </c>
      <c r="E42" s="91" t="s">
        <v>365</v>
      </c>
      <c r="F42" s="95">
        <v>20.99</v>
      </c>
      <c r="G42" s="95">
        <v>20.99</v>
      </c>
      <c r="H42" s="95">
        <v>0</v>
      </c>
      <c r="I42" s="95">
        <v>0</v>
      </c>
      <c r="J42" s="91" t="s">
        <v>252</v>
      </c>
    </row>
    <row r="43" spans="1:10" ht="19.5" customHeight="1">
      <c r="A43" s="91" t="s">
        <v>366</v>
      </c>
      <c r="B43" s="91" t="s">
        <v>367</v>
      </c>
      <c r="C43" s="91" t="s">
        <v>368</v>
      </c>
      <c r="D43" s="91" t="s">
        <v>369</v>
      </c>
      <c r="E43" s="91" t="s">
        <v>370</v>
      </c>
      <c r="F43" s="95">
        <v>16.4</v>
      </c>
      <c r="G43" s="95">
        <v>1.4</v>
      </c>
      <c r="H43" s="95">
        <v>0</v>
      </c>
      <c r="I43" s="95">
        <v>15</v>
      </c>
      <c r="J43" s="91" t="s">
        <v>252</v>
      </c>
    </row>
    <row r="44" spans="1:10" ht="19.5" customHeight="1">
      <c r="A44" s="91" t="s">
        <v>371</v>
      </c>
      <c r="B44" s="91" t="s">
        <v>372</v>
      </c>
      <c r="C44" s="91" t="s">
        <v>373</v>
      </c>
      <c r="D44" s="91" t="s">
        <v>128</v>
      </c>
      <c r="E44" s="91" t="s">
        <v>128</v>
      </c>
      <c r="F44" s="95">
        <v>1584.36</v>
      </c>
      <c r="G44" s="95">
        <v>0</v>
      </c>
      <c r="H44" s="95">
        <v>0</v>
      </c>
      <c r="I44" s="95">
        <v>1584.36</v>
      </c>
      <c r="J44" s="91" t="s">
        <v>128</v>
      </c>
    </row>
    <row r="45" spans="1:10" ht="19.5" customHeight="1">
      <c r="A45" s="91" t="s">
        <v>374</v>
      </c>
      <c r="B45" s="91" t="s">
        <v>375</v>
      </c>
      <c r="C45" s="91" t="s">
        <v>376</v>
      </c>
      <c r="D45" s="91" t="s">
        <v>377</v>
      </c>
      <c r="E45" s="91" t="s">
        <v>378</v>
      </c>
      <c r="F45" s="95">
        <v>0.92</v>
      </c>
      <c r="G45" s="95">
        <v>0</v>
      </c>
      <c r="H45" s="95">
        <v>0</v>
      </c>
      <c r="I45" s="95">
        <v>0.92</v>
      </c>
      <c r="J45" s="91" t="s">
        <v>252</v>
      </c>
    </row>
    <row r="46" spans="1:10" ht="19.5" customHeight="1">
      <c r="A46" s="91" t="s">
        <v>379</v>
      </c>
      <c r="B46" s="91" t="s">
        <v>375</v>
      </c>
      <c r="C46" s="91" t="s">
        <v>376</v>
      </c>
      <c r="D46" s="91" t="s">
        <v>380</v>
      </c>
      <c r="E46" s="91" t="s">
        <v>381</v>
      </c>
      <c r="F46" s="95">
        <v>1583.44</v>
      </c>
      <c r="G46" s="95">
        <v>0</v>
      </c>
      <c r="H46" s="95">
        <v>0</v>
      </c>
      <c r="I46" s="95">
        <v>1583.44</v>
      </c>
      <c r="J46" s="91" t="s">
        <v>252</v>
      </c>
    </row>
  </sheetData>
  <sheetProtection/>
  <mergeCells count="2">
    <mergeCell ref="A1:J1"/>
    <mergeCell ref="A2:I2"/>
  </mergeCells>
  <printOptions/>
  <pageMargins left="0.75" right="0.75" top="1" bottom="1" header="0.5" footer="0.5"/>
  <pageSetup fitToHeight="0" fitToWidth="1" horizontalDpi="300" verticalDpi="300" orientation="landscape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K18" sqref="K18"/>
    </sheetView>
  </sheetViews>
  <sheetFormatPr defaultColWidth="9.140625" defaultRowHeight="12.75"/>
  <cols>
    <col min="2" max="2" width="9.7109375" style="0" customWidth="1"/>
    <col min="3" max="3" width="42.57421875" style="0" customWidth="1"/>
    <col min="4" max="6" width="16.421875" style="0" customWidth="1"/>
    <col min="7" max="7" width="10.00390625" style="0" customWidth="1"/>
  </cols>
  <sheetData>
    <row r="1" spans="1:7" ht="39.75" customHeight="1">
      <c r="A1" s="108" t="s">
        <v>382</v>
      </c>
      <c r="B1" s="109"/>
      <c r="C1" s="109"/>
      <c r="D1" s="109"/>
      <c r="E1" s="109"/>
      <c r="F1" s="109"/>
      <c r="G1" s="109"/>
    </row>
    <row r="2" spans="1:7" s="86" customFormat="1" ht="24.75" customHeight="1">
      <c r="A2" s="89" t="s">
        <v>48</v>
      </c>
      <c r="G2" s="86" t="s">
        <v>49</v>
      </c>
    </row>
    <row r="3" spans="1:7" ht="24.75" customHeight="1">
      <c r="A3" s="90" t="s">
        <v>50</v>
      </c>
      <c r="B3" s="90" t="s">
        <v>240</v>
      </c>
      <c r="C3" s="90" t="s">
        <v>241</v>
      </c>
      <c r="D3" s="90" t="s">
        <v>194</v>
      </c>
      <c r="E3" s="90" t="s">
        <v>242</v>
      </c>
      <c r="F3" s="90" t="s">
        <v>243</v>
      </c>
      <c r="G3" s="90" t="s">
        <v>245</v>
      </c>
    </row>
    <row r="4" spans="1:7" ht="19.5" customHeight="1">
      <c r="A4" s="91" t="s">
        <v>58</v>
      </c>
      <c r="B4" s="91" t="s">
        <v>128</v>
      </c>
      <c r="C4" s="91" t="s">
        <v>194</v>
      </c>
      <c r="D4" s="95">
        <v>1187.9</v>
      </c>
      <c r="E4" s="95">
        <v>1154.29</v>
      </c>
      <c r="F4" s="95">
        <v>33.61</v>
      </c>
      <c r="G4" s="91" t="s">
        <v>128</v>
      </c>
    </row>
    <row r="5" spans="1:7" ht="19.5" customHeight="1">
      <c r="A5" s="91" t="s">
        <v>60</v>
      </c>
      <c r="B5" s="91" t="s">
        <v>246</v>
      </c>
      <c r="C5" s="91" t="s">
        <v>247</v>
      </c>
      <c r="D5" s="95">
        <v>41.71</v>
      </c>
      <c r="E5" s="95">
        <v>41.71</v>
      </c>
      <c r="F5" s="95">
        <v>0</v>
      </c>
      <c r="G5" s="91" t="s">
        <v>128</v>
      </c>
    </row>
    <row r="6" spans="1:7" ht="19.5" customHeight="1">
      <c r="A6" s="91" t="s">
        <v>67</v>
      </c>
      <c r="B6" s="91" t="s">
        <v>248</v>
      </c>
      <c r="C6" s="91" t="s">
        <v>249</v>
      </c>
      <c r="D6" s="95">
        <v>41.71</v>
      </c>
      <c r="E6" s="95">
        <v>41.71</v>
      </c>
      <c r="F6" s="95">
        <v>0</v>
      </c>
      <c r="G6" s="91" t="s">
        <v>128</v>
      </c>
    </row>
    <row r="7" spans="1:7" ht="27" customHeight="1">
      <c r="A7" s="91" t="s">
        <v>74</v>
      </c>
      <c r="B7" s="91" t="s">
        <v>250</v>
      </c>
      <c r="C7" s="91" t="s">
        <v>251</v>
      </c>
      <c r="D7" s="95">
        <v>41.71</v>
      </c>
      <c r="E7" s="95">
        <v>41.71</v>
      </c>
      <c r="F7" s="95">
        <v>0</v>
      </c>
      <c r="G7" s="91" t="s">
        <v>252</v>
      </c>
    </row>
    <row r="8" spans="1:7" ht="19.5" customHeight="1">
      <c r="A8" s="91" t="s">
        <v>80</v>
      </c>
      <c r="B8" s="91" t="s">
        <v>253</v>
      </c>
      <c r="C8" s="91" t="s">
        <v>254</v>
      </c>
      <c r="D8" s="95">
        <v>13.52</v>
      </c>
      <c r="E8" s="95">
        <v>13.52</v>
      </c>
      <c r="F8" s="95">
        <v>0</v>
      </c>
      <c r="G8" s="91" t="s">
        <v>128</v>
      </c>
    </row>
    <row r="9" spans="1:7" ht="19.5" customHeight="1">
      <c r="A9" s="91" t="s">
        <v>86</v>
      </c>
      <c r="B9" s="91" t="s">
        <v>255</v>
      </c>
      <c r="C9" s="91" t="s">
        <v>256</v>
      </c>
      <c r="D9" s="95">
        <v>13.52</v>
      </c>
      <c r="E9" s="95">
        <v>13.52</v>
      </c>
      <c r="F9" s="95">
        <v>0</v>
      </c>
      <c r="G9" s="91" t="s">
        <v>128</v>
      </c>
    </row>
    <row r="10" spans="1:7" ht="24.75" customHeight="1">
      <c r="A10" s="91" t="s">
        <v>92</v>
      </c>
      <c r="B10" s="91" t="s">
        <v>257</v>
      </c>
      <c r="C10" s="91" t="s">
        <v>258</v>
      </c>
      <c r="D10" s="95">
        <v>1.34</v>
      </c>
      <c r="E10" s="95">
        <v>1.34</v>
      </c>
      <c r="F10" s="95">
        <v>0</v>
      </c>
      <c r="G10" s="91" t="s">
        <v>252</v>
      </c>
    </row>
    <row r="11" spans="1:7" ht="24.75" customHeight="1">
      <c r="A11" s="91" t="s">
        <v>99</v>
      </c>
      <c r="B11" s="91" t="s">
        <v>259</v>
      </c>
      <c r="C11" s="91" t="s">
        <v>260</v>
      </c>
      <c r="D11" s="95">
        <v>12.18</v>
      </c>
      <c r="E11" s="95">
        <v>12.18</v>
      </c>
      <c r="F11" s="95">
        <v>0</v>
      </c>
      <c r="G11" s="91" t="s">
        <v>252</v>
      </c>
    </row>
    <row r="12" spans="1:7" ht="24.75" customHeight="1">
      <c r="A12" s="91" t="s">
        <v>103</v>
      </c>
      <c r="B12" s="91" t="s">
        <v>261</v>
      </c>
      <c r="C12" s="91" t="s">
        <v>262</v>
      </c>
      <c r="D12" s="95">
        <v>1096.27</v>
      </c>
      <c r="E12" s="95">
        <v>1062.66</v>
      </c>
      <c r="F12" s="95">
        <v>33.61</v>
      </c>
      <c r="G12" s="91" t="s">
        <v>128</v>
      </c>
    </row>
    <row r="13" spans="1:7" ht="24.75" customHeight="1">
      <c r="A13" s="91" t="s">
        <v>109</v>
      </c>
      <c r="B13" s="91" t="s">
        <v>263</v>
      </c>
      <c r="C13" s="91" t="s">
        <v>264</v>
      </c>
      <c r="D13" s="95">
        <v>1096.27</v>
      </c>
      <c r="E13" s="95">
        <v>1062.66</v>
      </c>
      <c r="F13" s="95">
        <v>33.61</v>
      </c>
      <c r="G13" s="91" t="s">
        <v>128</v>
      </c>
    </row>
    <row r="14" spans="1:7" ht="24.75" customHeight="1">
      <c r="A14" s="91" t="s">
        <v>116</v>
      </c>
      <c r="B14" s="91" t="s">
        <v>265</v>
      </c>
      <c r="C14" s="91" t="s">
        <v>266</v>
      </c>
      <c r="D14" s="95">
        <v>164.21</v>
      </c>
      <c r="E14" s="95">
        <v>143.3</v>
      </c>
      <c r="F14" s="95">
        <v>20.91</v>
      </c>
      <c r="G14" s="91" t="s">
        <v>252</v>
      </c>
    </row>
    <row r="15" spans="1:7" ht="24.75" customHeight="1">
      <c r="A15" s="91" t="s">
        <v>122</v>
      </c>
      <c r="B15" s="91" t="s">
        <v>267</v>
      </c>
      <c r="C15" s="91" t="s">
        <v>268</v>
      </c>
      <c r="D15" s="95">
        <v>928.06</v>
      </c>
      <c r="E15" s="95">
        <v>919.36</v>
      </c>
      <c r="F15" s="95">
        <v>8.7</v>
      </c>
      <c r="G15" s="91" t="s">
        <v>252</v>
      </c>
    </row>
    <row r="16" spans="1:7" ht="24.75" customHeight="1">
      <c r="A16" s="91" t="s">
        <v>127</v>
      </c>
      <c r="B16" s="91" t="s">
        <v>269</v>
      </c>
      <c r="C16" s="91" t="s">
        <v>270</v>
      </c>
      <c r="D16" s="95">
        <v>2</v>
      </c>
      <c r="E16" s="95">
        <v>0</v>
      </c>
      <c r="F16" s="95">
        <v>2</v>
      </c>
      <c r="G16" s="91" t="s">
        <v>252</v>
      </c>
    </row>
    <row r="17" spans="1:7" ht="24.75" customHeight="1">
      <c r="A17" s="91" t="s">
        <v>132</v>
      </c>
      <c r="B17" s="91" t="s">
        <v>271</v>
      </c>
      <c r="C17" s="91" t="s">
        <v>272</v>
      </c>
      <c r="D17" s="95">
        <v>2</v>
      </c>
      <c r="E17" s="95">
        <v>0</v>
      </c>
      <c r="F17" s="95">
        <v>2</v>
      </c>
      <c r="G17" s="91" t="s">
        <v>252</v>
      </c>
    </row>
    <row r="18" spans="1:7" ht="27" customHeight="1">
      <c r="A18" s="91" t="s">
        <v>137</v>
      </c>
      <c r="B18" s="91" t="s">
        <v>277</v>
      </c>
      <c r="C18" s="91" t="s">
        <v>278</v>
      </c>
      <c r="D18" s="95">
        <v>36.4</v>
      </c>
      <c r="E18" s="95">
        <v>36.4</v>
      </c>
      <c r="F18" s="95">
        <v>0</v>
      </c>
      <c r="G18" s="91" t="s">
        <v>128</v>
      </c>
    </row>
    <row r="19" spans="1:7" ht="19.5" customHeight="1">
      <c r="A19" s="91" t="s">
        <v>141</v>
      </c>
      <c r="B19" s="91" t="s">
        <v>279</v>
      </c>
      <c r="C19" s="91" t="s">
        <v>280</v>
      </c>
      <c r="D19" s="95">
        <v>36.4</v>
      </c>
      <c r="E19" s="95">
        <v>36.4</v>
      </c>
      <c r="F19" s="95">
        <v>0</v>
      </c>
      <c r="G19" s="91" t="s">
        <v>128</v>
      </c>
    </row>
    <row r="20" spans="1:7" ht="25.5" customHeight="1">
      <c r="A20" s="91" t="s">
        <v>145</v>
      </c>
      <c r="B20" s="91" t="s">
        <v>281</v>
      </c>
      <c r="C20" s="91" t="s">
        <v>282</v>
      </c>
      <c r="D20" s="95">
        <v>36.4</v>
      </c>
      <c r="E20" s="95">
        <v>36.4</v>
      </c>
      <c r="F20" s="95">
        <v>0</v>
      </c>
      <c r="G20" s="91" t="s">
        <v>252</v>
      </c>
    </row>
  </sheetData>
  <sheetProtection/>
  <mergeCells count="2">
    <mergeCell ref="A1:G1"/>
    <mergeCell ref="A2:F2"/>
  </mergeCells>
  <printOptions/>
  <pageMargins left="0.75" right="0.75" top="1" bottom="1" header="0.5" footer="0.5"/>
  <pageSetup fitToHeight="1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dcterms:created xsi:type="dcterms:W3CDTF">2020-07-10T09:13:36Z</dcterms:created>
  <dcterms:modified xsi:type="dcterms:W3CDTF">2020-07-22T08:31:02Z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