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80" activeTab="2"/>
  </bookViews>
  <sheets>
    <sheet name="修改后1" sheetId="14" r:id="rId1"/>
    <sheet name="2" sheetId="16" r:id="rId2"/>
    <sheet name="3" sheetId="17" r:id="rId3"/>
    <sheet name="Sheet3" sheetId="7" state="hidden" r:id="rId4"/>
    <sheet name="Sheet2" sheetId="9" state="hidden" r:id="rId5"/>
    <sheet name="Sheet1" sheetId="3" state="hidden" r:id="rId6"/>
  </sheets>
  <definedNames>
    <definedName name="_xlnm.Print_Titles" localSheetId="1">'2'!$1:$6</definedName>
    <definedName name="_xlnm._FilterDatabase" localSheetId="1" hidden="1">'2'!$5:$5</definedName>
    <definedName name="_xlnm.Print_Titles" localSheetId="0">修改后1!$1:$7</definedName>
  </definedNames>
  <calcPr calcId="144525"/>
</workbook>
</file>

<file path=xl/sharedStrings.xml><?xml version="1.0" encoding="utf-8"?>
<sst xmlns="http://schemas.openxmlformats.org/spreadsheetml/2006/main" count="429" uniqueCount="232">
  <si>
    <t>附表1</t>
  </si>
  <si>
    <t>吴堡县2019年财政涉农整合资金调整汇总表</t>
  </si>
  <si>
    <t>单位：万元</t>
  </si>
  <si>
    <t>资金
类型</t>
  </si>
  <si>
    <t>资金拨付
部门</t>
  </si>
  <si>
    <t>结余资金</t>
  </si>
  <si>
    <t>调入资金</t>
  </si>
  <si>
    <t>调出资金</t>
  </si>
  <si>
    <t>本次下达
资金</t>
  </si>
  <si>
    <t>项目内容</t>
  </si>
  <si>
    <t>备注</t>
  </si>
  <si>
    <t>合计</t>
  </si>
  <si>
    <t>基础设施类</t>
  </si>
  <si>
    <t>小计</t>
  </si>
  <si>
    <t>列“2130504 农村基础设施建设”科目</t>
  </si>
  <si>
    <t>水利局</t>
  </si>
  <si>
    <t>饮水工程</t>
  </si>
  <si>
    <t xml:space="preserve">    从工业商贸局吴政财预发〔2019〕33号村集体经济215.42万元调整使用147.52万元；从水利局吴政财发〔2019〕102号饮水工程中调整使用37万元</t>
  </si>
  <si>
    <t>扶贫办</t>
  </si>
  <si>
    <t>道路工程</t>
  </si>
  <si>
    <t xml:space="preserve">    从扶贫办吴政财发〔2019〕102号道路工程266.4万元中调整使用10.6万元</t>
  </si>
  <si>
    <t>产业发展类</t>
  </si>
  <si>
    <t>列“2130505  生产发展”科目</t>
  </si>
  <si>
    <t>工业商贸局</t>
  </si>
  <si>
    <t>村集体经济</t>
  </si>
  <si>
    <r>
      <t>调出资金：</t>
    </r>
    <r>
      <rPr>
        <sz val="9"/>
        <rFont val="宋体"/>
        <charset val="134"/>
        <scheme val="minor"/>
      </rPr>
      <t>从工业商贸局吴政财预发〔2019〕33号村集体经济215.42万元调出147.52万元至水利局饮水工程；调出39.78万元用于项目管理费</t>
    </r>
  </si>
  <si>
    <r>
      <t>本次下达234.5万元：</t>
    </r>
    <r>
      <rPr>
        <sz val="9"/>
        <rFont val="宋体"/>
        <charset val="134"/>
        <scheme val="minor"/>
      </rPr>
      <t>从工业商贸局吴政财预发〔2019〕33号村集体经济39万元中调整使用20.23万元；村集体经济4.35万元全部调整使用；村集体经济215.42万元中调整使用28.12万元；村集体经济118.3万元中调整使用81万元；村集体经济81.81万元中调整使用52.8万元。吴政财预发〔2019〕113号村集体经济100万元中调整使用48万元。</t>
    </r>
  </si>
  <si>
    <t>发改局</t>
  </si>
  <si>
    <t>项目管理费</t>
  </si>
  <si>
    <t>从工业商贸局吴政财预发〔2019〕33号中调整使用</t>
  </si>
  <si>
    <t>林业局</t>
  </si>
  <si>
    <t>交通局</t>
  </si>
  <si>
    <t>附表2</t>
  </si>
  <si>
    <t>吴堡县2019年涉农整合财政扶贫资金项目计划（结余）明细表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</si>
  <si>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</si>
  <si>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</si>
  <si>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</si>
  <si>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</si>
  <si>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</si>
  <si>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</si>
  <si>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</si>
  <si>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其他资金（万元）</t>
  </si>
  <si>
    <t>原计划文号</t>
  </si>
  <si>
    <t>资金文号</t>
  </si>
  <si>
    <t>结余原因</t>
  </si>
  <si>
    <t>项目主管部门</t>
  </si>
  <si>
    <t>资金总计</t>
  </si>
  <si>
    <t>已下达资金</t>
  </si>
  <si>
    <t>专项资金</t>
  </si>
  <si>
    <t>整合资金</t>
  </si>
  <si>
    <t>中央</t>
  </si>
  <si>
    <t>省级</t>
  </si>
  <si>
    <t>市级</t>
  </si>
  <si>
    <t>县级</t>
  </si>
  <si>
    <t>产业类</t>
  </si>
  <si>
    <t>宋家川街道办前王家山村</t>
  </si>
  <si>
    <t>水泥制管厂：项目占地面积约10000平方米，建设内容包括设备购置、运输、安装及调试，概算投资80万元；307国道至厂区约500米土路硬化、3相电改造、变压器安装、机钻水井2口、厂房修建、场地硬化等附属基础设施建设。该项目建成后预计年收入约60万元，带动就业10余人，带动全村231户651人（其中：贫困户51户93人），预计每户年增收700元。</t>
  </si>
  <si>
    <t>带动43户82人的贫困人口稳定增收，预计每户每年增加收入700元</t>
  </si>
  <si>
    <r>
      <rPr>
        <sz val="10"/>
        <rFont val="宋体"/>
        <charset val="134"/>
      </rPr>
      <t>吴脱贫发</t>
    </r>
    <r>
      <rPr>
        <sz val="10"/>
        <rFont val="仿宋"/>
        <charset val="134"/>
      </rPr>
      <t>〔</t>
    </r>
    <r>
      <rPr>
        <sz val="10"/>
        <rFont val="宋体"/>
        <charset val="134"/>
      </rPr>
      <t>2019</t>
    </r>
    <r>
      <rPr>
        <sz val="10"/>
        <rFont val="仿宋"/>
        <charset val="134"/>
      </rPr>
      <t>)11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</si>
  <si>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吴政财预发</t>
    </r>
    <r>
      <rPr>
        <sz val="10"/>
        <rFont val="仿宋"/>
        <charset val="134"/>
      </rPr>
      <t>〔</t>
    </r>
    <r>
      <rPr>
        <sz val="10"/>
        <rFont val="宋体"/>
        <charset val="134"/>
      </rPr>
      <t>2019</t>
    </r>
    <r>
      <rPr>
        <sz val="10"/>
        <rFont val="仿宋"/>
        <charset val="134"/>
      </rPr>
      <t>)33</t>
    </r>
    <r>
      <rPr>
        <sz val="10"/>
        <rFont val="宋体"/>
        <charset val="134"/>
      </rPr>
      <t>号</t>
    </r>
  </si>
  <si>
    <t>项目取消</t>
  </si>
  <si>
    <t>榆政财综发[2018]54号支118.3万元</t>
  </si>
  <si>
    <t>宋家川街道办宋家川</t>
  </si>
  <si>
    <t>在县幼儿园附近停车场新建400平方米的汽车信息管理及维修保养站，计划投资88万元；新建厂房300平米(平房8间56万元）、硬化停车场200平米5万元、配套设施27万。该项目建成后预计年收入10万元左右，带动我村399户1061人( 其中带动贫困户88户180人)，预计每户每年增收500元左右。</t>
  </si>
  <si>
    <t>预计年收入10万元左右，带动我村399户1061人( 其中带动贫困户88户180人)，预计每户每年增收500元左右</t>
  </si>
  <si>
    <t>吴政财发〔2019〕36号支81.81万元</t>
  </si>
  <si>
    <t>宋家川镇
王家川社区</t>
  </si>
  <si>
    <t>汽车修理厂：预计占地面积600平方米，进行地基拆除，新建厂房7间、硬化停车场，购置相关设施设备。</t>
  </si>
  <si>
    <t>预计年创造集体经济收入8万元，带动社区157户444人（其中：贫困户44户83人）户均增收约500元。</t>
  </si>
  <si>
    <t>岔上镇樊家圪坨村</t>
  </si>
  <si>
    <t>辣酱厂新建200平米及基础,年收入占地3亩，建1000平米厂房、仓库、基础设施等。总建设用地3亩，其中：生产经营区570平米。设备购置:蒸汽夹层锅、粉碎机、炒锅、打包机、大功率空调、全自动灌装机、真空机、全自动压盖机、搅拌机、检测设备、化验器具等。预计年加工食用辣酱产品20吨，年收入160万元，成本110万元，利润为15万元。</t>
  </si>
  <si>
    <t>带动86户贫困户增收，户均增收600元</t>
  </si>
  <si>
    <t>张家山镇白洛现</t>
  </si>
  <si>
    <t>联合新建挂面加工厂，位于园宋家沟村，距镇政府7.5公里，总占地20亩，一期工程拟建设生产车间4800㎡，加工厂房两间及生产、运输等设备；二期建设体验区1200㎡，购物区980㎡。</t>
  </si>
  <si>
    <t>带动12户贫困户增收，户均收入600元。</t>
  </si>
  <si>
    <t>吴脱贫发〔2019)11号</t>
  </si>
  <si>
    <t>吴政财预发〔2019)33号</t>
  </si>
  <si>
    <t>榆政财农发[2019]23号支4.35万元、
榆政财农发[2019]33号支39万元、
吴政财发〔2019〕25号支215.42万元</t>
  </si>
  <si>
    <t>张家山镇晓寺则</t>
  </si>
  <si>
    <t>带动23户贫困户增收，户均收入600元。</t>
  </si>
  <si>
    <t>张家山镇高家庄</t>
  </si>
  <si>
    <t>带动30户贫困户增收，户均收入600元。</t>
  </si>
  <si>
    <t>张家山镇园宋家沟</t>
  </si>
  <si>
    <t>带动42户贫困户增收，户均收入600元。</t>
  </si>
  <si>
    <t>张家山镇张家山</t>
  </si>
  <si>
    <t>带动24户贫困户增收，户均收入600元。</t>
  </si>
  <si>
    <t>寇家塬镇王家圪崂村</t>
  </si>
  <si>
    <t>新建红枣加工厂，占地面积约300平方米，需4个烤炉车间，2个库房，主要以入股分红，以工代赈，就业增收等方式加强利益链接机制。</t>
  </si>
  <si>
    <t>带动61户贫困户增收，户均增收370元</t>
  </si>
  <si>
    <t>张家山镇
辛庄村</t>
  </si>
  <si>
    <t>小杂粮加工厂，占地约3亩，购置面粉加工设备1套、玉米加工设备1套、包装机1台，小杂粮成品检测仪1套，库房1间</t>
  </si>
  <si>
    <t>带动23户贫困户增收，户均收入600元</t>
  </si>
  <si>
    <t>吴脱贫发（2019）27号</t>
  </si>
  <si>
    <t>吴政财预发（2019）113号</t>
  </si>
  <si>
    <t>榆政财农发[2019]42号支100万元</t>
  </si>
  <si>
    <t>宋家川街道办白家山村</t>
  </si>
  <si>
    <t>机井1眼、管道2000m、维修水源井1处</t>
  </si>
  <si>
    <t>受益337户1049人，解决饮水安全</t>
  </si>
  <si>
    <t>吴脱贫发〔2019〕7号</t>
  </si>
  <si>
    <t>吴政财发（2019）102号</t>
  </si>
  <si>
    <t>榆政财农发[2018]153号支224.03万元</t>
  </si>
  <si>
    <t>寇家塬镇马跑泉</t>
  </si>
  <si>
    <t>寇家塬镇马跑泉至牛家山路基整理工程1.29km</t>
  </si>
  <si>
    <t>受益贫困户42户82人，解决道路安全，方便出行</t>
  </si>
  <si>
    <t>项目结算结余</t>
  </si>
  <si>
    <t>榆政财农发[2018]153号支266.4万元</t>
  </si>
  <si>
    <t>岔上镇叶家园沟村</t>
  </si>
  <si>
    <t>道路排水，水渠长500米，宽35米</t>
  </si>
  <si>
    <t>带动157户383人，解决道路安全，方便出行</t>
  </si>
  <si>
    <t>附表3</t>
  </si>
  <si>
    <t>吴堡县2019年涉农整合财政扶贫资金项目计划（调整）明细表</t>
  </si>
  <si>
    <t>原资金文号</t>
  </si>
  <si>
    <t>已下达
资金</t>
  </si>
  <si>
    <t>本次安排资金</t>
  </si>
  <si>
    <t>吴脱贫发〔2019〕7号、吴脱贫发〔2019〕11号、吴脱贫发〔2019〕27号</t>
  </si>
  <si>
    <t>从工业商贸局吴政财预发〔2019〕33号村集体经济39万元中支出20.23万元；村集体经济4.35万元中支出4.35万元；村集体经济215.42万元中支出28.12万元；村集体经济118.3万元中支出81万元；村集体经济81.81万元中调整52.8万元。吴政财预发〔2019〕113号村集体经济中支出48万元。共计234.5万元。</t>
  </si>
  <si>
    <t>岔上镇
前畔村</t>
  </si>
  <si>
    <t>建设土豆粉加工厂：新建生产车间6间、厕所和碳房各一间、围墙80米；硬化场地1000平米；安装粉条加工设备，盘火炕，修沉淀池；实施供排水设施及供电设施等附属工程。</t>
  </si>
  <si>
    <t>带动48户贫困户增收，户均增收500元</t>
  </si>
  <si>
    <t>吴脱贫发〔2019〕11号</t>
  </si>
  <si>
    <t>从吴政财预发〔2019〕33号村集体经济39万元中结余资金20.23万元支出15万元</t>
  </si>
  <si>
    <t>吴脱贫发〔2019〕11号下达14.4万元、27号下达33.6万元</t>
  </si>
  <si>
    <t>郭家沟镇
于家沟村</t>
  </si>
  <si>
    <t>建设粉条加工厂，购买新型设备和增加淀粉沉淀池，建设蓄水池、硬化场地600平米</t>
  </si>
  <si>
    <t>带动贫困户20户54人，全村人均可收益600元</t>
  </si>
  <si>
    <t>从吴政财预发〔2019〕33号村集体经济39万元中结余资金20.23万元支出5.23万元、村集体经济4.35万元结余支出、村集体经济215.43万元结余支出2.12万元、村集体经济81.81万元结余52.8万元支出</t>
  </si>
  <si>
    <t>吴脱贫发〔2019〕11号下达45万元，36号下达40.5万元</t>
  </si>
  <si>
    <t>寇家塬镇
李家塔下山村</t>
  </si>
  <si>
    <t>手工粉加工一期：修建一间生产大厅、一间原料储备室、一间成品库房、一座冷库等。</t>
  </si>
  <si>
    <t>带动91户贫困户增收，户均增收600元</t>
  </si>
  <si>
    <t>从吴政财预发〔2019〕33号村集体经济118.3万元中结余资金81万元支出72万元</t>
  </si>
  <si>
    <t>吴脱贫发〔2019〕11号下达72万元、36号下达96万元</t>
  </si>
  <si>
    <t>岔上镇
杨家畔村</t>
  </si>
  <si>
    <t>新建粉条加工厂：建设厂房8间，硬化场地300平方米及其他基础设施。购置清洗机、土豆粉碎机（含过滤功能）、和面积、晾晒大棚（20米长，5米宽）等加工设备。铺设下水管道等，形成年加工土豆50吨生产能力的基地。</t>
  </si>
  <si>
    <t>带动100户贫困户增收，户均增收600元</t>
  </si>
  <si>
    <t>吴脱贫发〔2019〕11号、吴脱贫发〔2019〕27号</t>
  </si>
  <si>
    <t>从吴政财预发〔2019〕33号村集体经济118.3万元中结余资金81万元支出9万元、吴政财预发〔2019〕113号村集体经济100万元中结余资金48万元支出9万元</t>
  </si>
  <si>
    <t>吴脱贫发〔2019〕27号下达30万元</t>
  </si>
  <si>
    <t>宋家川镇
前庙山村</t>
  </si>
  <si>
    <t>新建挂面加工厂，主要用来购置和面机、包装台、切面机等设备。</t>
  </si>
  <si>
    <t>从吴政财预发〔2019〕33号村集体经济215.42万元结余支出11万元、吴政财预发〔2019〕113号村集体经济100万元中结余资金48万元支出39万元</t>
  </si>
  <si>
    <t>产业小型配套基础设施</t>
  </si>
  <si>
    <t>修建一个蓄水池，用于解决手工粉生产用水。</t>
  </si>
  <si>
    <t>受益贫困户91户，解决生产困难</t>
  </si>
  <si>
    <t>从吴政财预发〔2019〕33号村集体经济215.42万元结余支出15万元</t>
  </si>
  <si>
    <t>吴脱贫发〔2019〕7号、吴脱贫发〔2019〕11号</t>
  </si>
  <si>
    <t>从工业商贸局吴政财预发〔2019〕33号村集体经济215.42万元中调入147.52万元用于水利局饮水工程；从水利局吴政财发〔2019〕102号饮水工程224.03万元中支出37万元</t>
  </si>
  <si>
    <t>六镇</t>
  </si>
  <si>
    <t>全县范围内共维修1546台自吸泵</t>
  </si>
  <si>
    <t>解决群众饮水安全</t>
  </si>
  <si>
    <t>从工业商贸局吴政财预发〔2019〕33号村集体经济215.42万元支出15万元</t>
  </si>
  <si>
    <t>张家山镇宽马家石村</t>
  </si>
  <si>
    <t>新建水源井2处</t>
  </si>
  <si>
    <t>受益44户124人，其中贫困户17户41人。解决村内饮水安全</t>
  </si>
  <si>
    <t>从工业商贸局吴政财预发〔2019〕33号村集体经济215.42万元支出3万元</t>
  </si>
  <si>
    <t>吴脱贫发〔2019〕7号下达5万元</t>
  </si>
  <si>
    <t>郭家沟镇郭家沟村</t>
  </si>
  <si>
    <t>水源井一处、管路820m、60m³蓄水池1处</t>
  </si>
  <si>
    <t>受益73户198人，其中贫困户20户48人。解决村内饮水安全</t>
  </si>
  <si>
    <t>从工业商贸局吴政财预发〔2019〕33号村集体经济215.42万元支出28.52万元</t>
  </si>
  <si>
    <t>吴脱贫发〔2019〕7号下达10万元</t>
  </si>
  <si>
    <t>寇家塬镇庙岔上村</t>
  </si>
  <si>
    <t>新建机井1处，维修加固水源井5处，标准管理房2处，普通管理房4处，</t>
  </si>
  <si>
    <t>受益210户540人，其中贫困户36户77人。解决村内饮水安全</t>
  </si>
  <si>
    <t>从工业商贸局吴政财预发〔2019〕33号村集体经济215.42万元支出28.29万元</t>
  </si>
  <si>
    <t>吴脱贫发〔2019〕7号下达30万元</t>
  </si>
  <si>
    <t>寇家塬镇慕家塬村（薛家塬小组）</t>
  </si>
  <si>
    <t>机井1处、更换潜水泵2处、管路820米、水源井一处、防洪</t>
  </si>
  <si>
    <t>受益120户343人，其中贫困户25户61人。解决村内饮水安全</t>
  </si>
  <si>
    <t>从工业商贸局吴政财预发〔2019〕33号村集体经济215.42万元支出32.98万元</t>
  </si>
  <si>
    <t>吴脱贫发〔2019〕7号下达25万元</t>
  </si>
  <si>
    <t>辛家沟镇辛家沟(辛家下山小组）</t>
  </si>
  <si>
    <t>辛家下山小组（吴家湾自然村）维修水源井1座、60m³高位蓄水池1座、管路2570m检查井5个，水表18个</t>
  </si>
  <si>
    <t>受益25户73人，其中贫困户5户9人，解决饮水安全</t>
  </si>
  <si>
    <t>从工业商贸局吴政财预发〔2019〕33号村集体经济215.42万元支出13.15万元</t>
  </si>
  <si>
    <t>吴脱贫发〔2019〕7号下达15万元</t>
  </si>
  <si>
    <t>辛家沟镇尚家坪村</t>
  </si>
  <si>
    <t>弓家山新建水源井1座，管理房1座60m3高位蓄水池3座，1存镀锌钢管</t>
  </si>
  <si>
    <t>受益22户68人，其中贫困户10户24人解决饮水安全</t>
  </si>
  <si>
    <t>从工业商贸局吴政财预发〔2019〕33号村集体经济215.42万元支出12.35万元</t>
  </si>
  <si>
    <t>吴脱贫发〔2019〕7号下达50万元</t>
  </si>
  <si>
    <t>宋家川街道办后焉中心村</t>
  </si>
  <si>
    <t>维修（张家山小组）水源井一处、管路1700m、西车家塔小组机井1处</t>
  </si>
  <si>
    <t>受益120户720人，其中贫困户30户54人。解决村内饮水安全</t>
  </si>
  <si>
    <t>从工业商贸局吴政财预发〔2019〕33号村集体经济215.42万元支出1.23万元</t>
  </si>
  <si>
    <t>郭家沟镇上侯家焉村</t>
  </si>
  <si>
    <t>新建集雨井10处</t>
  </si>
  <si>
    <t>受益161户444人，其中贫困户16户34人。解决村内饮水安全</t>
  </si>
  <si>
    <t>从工业商贸局吴政财预发〔2019〕33号村集体经济215.42万元结余支出13万元、从水利局吴政财发〔2019〕102号饮水工程224.03万元中支出37万元</t>
  </si>
  <si>
    <t>从扶贫办吴政财发（2019）102号道路工程266.4万元中支出10.6万元</t>
  </si>
  <si>
    <t>岔上镇宋家条村</t>
  </si>
  <si>
    <t>村内砖铺通村通组道路1.2公里</t>
  </si>
  <si>
    <t>受益贫困户39户71人，解决道路安全，方便出行</t>
  </si>
  <si>
    <t>吴脱贫发〔2019〕7号下达37万元</t>
  </si>
  <si>
    <t>资金性质</t>
  </si>
  <si>
    <t>资金来源情况</t>
  </si>
  <si>
    <t>资金级次</t>
  </si>
  <si>
    <t>已下达资金数</t>
  </si>
  <si>
    <t>未下达资金数</t>
  </si>
  <si>
    <t>农业农村局</t>
  </si>
  <si>
    <t>资金下达文号</t>
  </si>
  <si>
    <t>榆政财农发（2019）38号</t>
  </si>
  <si>
    <t>关于下达2019年中央水利发展资金的通知</t>
  </si>
  <si>
    <t>榆政财农发（2019）42号</t>
  </si>
  <si>
    <t>关于下达2017年秋冬农田水利建设奖励资金的通知</t>
  </si>
  <si>
    <t>榆政财农发（2019）52号</t>
  </si>
  <si>
    <t>关于下达2019年市级现代农业专项资金的通知</t>
  </si>
  <si>
    <t>榆政财农发（2019）54号</t>
  </si>
  <si>
    <t>关于下达2019年市级畜牧产业扶贫专项资金的通知</t>
  </si>
  <si>
    <t>吴政财预发（2019）59号</t>
  </si>
  <si>
    <t>关于下达2018年部分项目管理费的通知（整改）</t>
  </si>
  <si>
    <t>吴政财预发（2019）60号</t>
  </si>
  <si>
    <t>关于下达2018年市级乡村振兴农村人居环境整治奖补资金的通知（整改）</t>
  </si>
  <si>
    <t>吴政财发（2019）51号</t>
  </si>
  <si>
    <t>关于盘活2018年度财政扶贫资金的通知</t>
  </si>
  <si>
    <t>财政专项</t>
  </si>
  <si>
    <t>榆政财农发（2019）64号</t>
  </si>
  <si>
    <t>关于下达2019年中央财政专项扶贫资金（发展资金）预算的通知</t>
  </si>
  <si>
    <t>吴政财发（2019）25号</t>
  </si>
  <si>
    <t>关于下达2019年县级财政专项扶贫资金的通知</t>
  </si>
  <si>
    <t>榆政财农发（2019）63号</t>
  </si>
  <si>
    <t>关于下达2019年第一批省级农业专项资金的通知</t>
  </si>
  <si>
    <t xml:space="preserve"> </t>
  </si>
  <si>
    <t>榆政财农综发（2018）30号</t>
  </si>
  <si>
    <t>榆政财农发（2018）70号</t>
  </si>
  <si>
    <t>榆政财农发（2018）24号</t>
  </si>
  <si>
    <t>榆政财农发（2018）81号</t>
  </si>
  <si>
    <t>榆政财综发（2017）41号</t>
  </si>
  <si>
    <t>榆政财农发（2018）78号</t>
  </si>
  <si>
    <t>榆政财农发（2018）84号</t>
  </si>
  <si>
    <t>榆政财社发（2018）121号</t>
  </si>
  <si>
    <t>榆政财农发（2018）108号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</si>
</sst>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00_ "/>
    <numFmt numFmtId="177" formatCode="0_ "/>
    <numFmt numFmtId="178" formatCode="0.00_ "/>
    <numFmt numFmtId="179" formatCode="0.000_ "/>
  </numFmts>
  <fonts count="4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黑体"/>
      <charset val="134"/>
    </font>
    <font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sz val="14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sz val="13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3"/>
      <name val="宋体"/>
      <charset val="134"/>
      <scheme val="minor"/>
    </font>
    <font>
      <sz val="12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仿宋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41" fillId="28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0" borderId="11" applyNumberFormat="0" applyFont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19" borderId="10" applyNumberFormat="0" applyAlignment="0" applyProtection="0">
      <alignment vertical="center"/>
    </xf>
    <xf numFmtId="0" fontId="44" fillId="19" borderId="14" applyNumberFormat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5" fillId="35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46" fillId="0" borderId="0"/>
  </cellStyleXfs>
  <cellXfs count="148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1" fillId="0" borderId="0" xfId="0" applyFont="1">
      <alignment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horizontal="center" vertical="center" wrapText="1"/>
    </xf>
    <xf numFmtId="178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78" fontId="10" fillId="0" borderId="0" xfId="0" applyNumberFormat="1" applyFont="1" applyFill="1" applyBorder="1" applyAlignment="1">
      <alignment horizontal="left" vertical="center" wrapText="1"/>
    </xf>
    <xf numFmtId="178" fontId="11" fillId="0" borderId="0" xfId="0" applyNumberFormat="1" applyFont="1" applyFill="1" applyBorder="1" applyAlignment="1">
      <alignment horizontal="left" vertical="center" wrapText="1"/>
    </xf>
    <xf numFmtId="178" fontId="11" fillId="0" borderId="0" xfId="0" applyNumberFormat="1" applyFont="1" applyFill="1" applyBorder="1" applyAlignment="1">
      <alignment horizontal="center" vertical="center" wrapText="1"/>
    </xf>
    <xf numFmtId="177" fontId="11" fillId="0" borderId="0" xfId="0" applyNumberFormat="1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center" vertical="center"/>
    </xf>
    <xf numFmtId="178" fontId="12" fillId="0" borderId="0" xfId="0" applyNumberFormat="1" applyFont="1" applyFill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178" fontId="13" fillId="0" borderId="2" xfId="0" applyNumberFormat="1" applyFont="1" applyFill="1" applyBorder="1" applyAlignment="1">
      <alignment horizontal="center" vertical="center" wrapText="1"/>
    </xf>
    <xf numFmtId="178" fontId="13" fillId="0" borderId="3" xfId="0" applyNumberFormat="1" applyFont="1" applyFill="1" applyBorder="1" applyAlignment="1">
      <alignment horizontal="center" vertical="center" wrapText="1"/>
    </xf>
    <xf numFmtId="178" fontId="13" fillId="0" borderId="4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 applyProtection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178" fontId="9" fillId="0" borderId="0" xfId="0" applyNumberFormat="1" applyFont="1" applyFill="1" applyAlignment="1">
      <alignment horizontal="center" vertical="center"/>
    </xf>
    <xf numFmtId="178" fontId="13" fillId="0" borderId="5" xfId="0" applyNumberFormat="1" applyFont="1" applyFill="1" applyBorder="1" applyAlignment="1">
      <alignment horizontal="center" vertical="center" wrapText="1"/>
    </xf>
    <xf numFmtId="178" fontId="13" fillId="0" borderId="6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178" fontId="13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8" fontId="13" fillId="0" borderId="7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 applyProtection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 wrapText="1"/>
    </xf>
    <xf numFmtId="176" fontId="9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78" fontId="9" fillId="0" borderId="0" xfId="0" applyNumberFormat="1" applyFont="1" applyFill="1" applyBorder="1" applyAlignment="1">
      <alignment vertical="center"/>
    </xf>
    <xf numFmtId="0" fontId="14" fillId="0" borderId="0" xfId="0" applyFont="1" applyFill="1">
      <alignment vertical="center"/>
    </xf>
    <xf numFmtId="178" fontId="10" fillId="0" borderId="0" xfId="0" applyNumberFormat="1" applyFont="1" applyFill="1" applyBorder="1" applyAlignment="1">
      <alignment horizontal="left" vertical="center" wrapText="1"/>
    </xf>
    <xf numFmtId="178" fontId="11" fillId="0" borderId="0" xfId="0" applyNumberFormat="1" applyFont="1" applyFill="1" applyBorder="1" applyAlignment="1">
      <alignment horizontal="left" vertical="center" wrapText="1"/>
    </xf>
    <xf numFmtId="178" fontId="11" fillId="0" borderId="0" xfId="0" applyNumberFormat="1" applyFont="1" applyFill="1" applyBorder="1" applyAlignment="1">
      <alignment horizontal="center" vertical="center" wrapText="1"/>
    </xf>
    <xf numFmtId="177" fontId="11" fillId="0" borderId="0" xfId="0" applyNumberFormat="1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center" vertical="center"/>
    </xf>
    <xf numFmtId="178" fontId="12" fillId="0" borderId="0" xfId="0" applyNumberFormat="1" applyFont="1" applyFill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178" fontId="13" fillId="0" borderId="2" xfId="0" applyNumberFormat="1" applyFont="1" applyFill="1" applyBorder="1" applyAlignment="1">
      <alignment horizontal="center" vertical="center" wrapText="1"/>
    </xf>
    <xf numFmtId="178" fontId="13" fillId="0" borderId="3" xfId="0" applyNumberFormat="1" applyFont="1" applyFill="1" applyBorder="1" applyAlignment="1">
      <alignment horizontal="center" vertical="center" wrapText="1"/>
    </xf>
    <xf numFmtId="178" fontId="13" fillId="0" borderId="4" xfId="0" applyNumberFormat="1" applyFont="1" applyFill="1" applyBorder="1" applyAlignment="1">
      <alignment horizontal="center" vertical="center" wrapText="1"/>
    </xf>
    <xf numFmtId="0" fontId="9" fillId="0" borderId="1" xfId="44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55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44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5" applyFont="1" applyFill="1" applyBorder="1" applyAlignment="1">
      <alignment horizontal="center" vertical="center" wrapText="1"/>
    </xf>
    <xf numFmtId="0" fontId="15" fillId="0" borderId="1" xfId="55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178" fontId="9" fillId="0" borderId="1" xfId="0" applyNumberFormat="1" applyFont="1" applyFill="1" applyBorder="1" applyAlignment="1">
      <alignment horizontal="center" vertical="center"/>
    </xf>
    <xf numFmtId="178" fontId="13" fillId="0" borderId="3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178" fontId="9" fillId="0" borderId="7" xfId="0" applyNumberFormat="1" applyFont="1" applyFill="1" applyBorder="1" applyAlignment="1">
      <alignment horizontal="center" vertical="center"/>
    </xf>
    <xf numFmtId="49" fontId="9" fillId="0" borderId="7" xfId="0" applyNumberFormat="1" applyFont="1" applyFill="1" applyBorder="1" applyAlignment="1">
      <alignment horizontal="center" vertical="center"/>
    </xf>
    <xf numFmtId="178" fontId="9" fillId="0" borderId="6" xfId="0" applyNumberFormat="1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/>
    </xf>
    <xf numFmtId="179" fontId="9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178" fontId="13" fillId="0" borderId="5" xfId="0" applyNumberFormat="1" applyFont="1" applyFill="1" applyBorder="1" applyAlignment="1">
      <alignment horizontal="center" vertical="center" wrapText="1"/>
    </xf>
    <xf numFmtId="178" fontId="13" fillId="0" borderId="6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horizontal="center" vertical="center" wrapText="1"/>
    </xf>
    <xf numFmtId="178" fontId="9" fillId="0" borderId="5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178" fontId="9" fillId="0" borderId="7" xfId="0" applyNumberFormat="1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178" fontId="9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79" fontId="9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Font="1">
      <alignment vertical="center"/>
    </xf>
    <xf numFmtId="0" fontId="19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1" fillId="0" borderId="0" xfId="0" applyFont="1" applyFill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right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5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/>
    </xf>
    <xf numFmtId="0" fontId="23" fillId="0" borderId="7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left" vertic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left" vertical="center" wrapText="1"/>
      <protection locked="0"/>
    </xf>
    <xf numFmtId="0" fontId="24" fillId="0" borderId="6" xfId="0" applyFont="1" applyFill="1" applyBorder="1" applyAlignment="1" applyProtection="1">
      <alignment horizontal="center" vertical="center" wrapText="1"/>
      <protection locked="0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 8 2 2 3" xfId="18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2 2 3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常规 2 2 5" xfId="44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7" xfId="54"/>
    <cellStyle name="常规 4" xfId="55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2" name="Text Box 14"/>
        <xdr:cNvSpPr txBox="1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3" name="Text Box 14"/>
        <xdr:cNvSpPr txBox="1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4" name="Text Box 14"/>
        <xdr:cNvSpPr txBox="1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5" name="Text Box 14"/>
        <xdr:cNvSpPr txBox="1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6" name="Text Box 14"/>
        <xdr:cNvSpPr txBox="1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7" name="Text Box 14"/>
        <xdr:cNvSpPr txBox="1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664845</xdr:colOff>
      <xdr:row>48</xdr:row>
      <xdr:rowOff>154305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5834" b="17507"/>
        <a:stretch>
          <a:fillRect/>
        </a:stretch>
      </xdr:blipFill>
      <xdr:spPr>
        <a:xfrm>
          <a:off x="9525" y="9525"/>
          <a:ext cx="6141720" cy="8374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zoomScale="115" zoomScaleNormal="115" topLeftCell="A8" workbookViewId="0">
      <selection activeCell="I13" sqref="I13"/>
    </sheetView>
  </sheetViews>
  <sheetFormatPr defaultColWidth="9" defaultRowHeight="13.5" outlineLevelCol="7"/>
  <cols>
    <col min="1" max="1" width="9.29166666666667" style="130" customWidth="1"/>
    <col min="2" max="6" width="13.225" style="127" customWidth="1"/>
    <col min="7" max="7" width="14.2666666666667" style="127" customWidth="1"/>
    <col min="8" max="8" width="53.775" style="127" customWidth="1"/>
    <col min="9" max="16384" width="9" style="127"/>
  </cols>
  <sheetData>
    <row r="1" s="127" customFormat="1"/>
    <row r="2" s="127" customFormat="1" ht="19" customHeight="1" spans="1:6">
      <c r="A2" s="131" t="s">
        <v>0</v>
      </c>
      <c r="F2" s="132"/>
    </row>
    <row r="3" s="127" customFormat="1" spans="1:8">
      <c r="A3" s="133" t="s">
        <v>1</v>
      </c>
      <c r="B3" s="133"/>
      <c r="C3" s="133"/>
      <c r="D3" s="133"/>
      <c r="E3" s="133"/>
      <c r="F3" s="133"/>
      <c r="G3" s="133"/>
      <c r="H3" s="133"/>
    </row>
    <row r="4" s="127" customFormat="1" spans="1:8">
      <c r="A4" s="133"/>
      <c r="B4" s="133"/>
      <c r="C4" s="133"/>
      <c r="D4" s="133"/>
      <c r="E4" s="133"/>
      <c r="F4" s="133"/>
      <c r="G4" s="133"/>
      <c r="H4" s="133"/>
    </row>
    <row r="5" s="127" customFormat="1" ht="14" customHeight="1" spans="1:8">
      <c r="A5" s="133"/>
      <c r="B5" s="133"/>
      <c r="C5" s="133"/>
      <c r="D5" s="133"/>
      <c r="E5" s="133"/>
      <c r="F5" s="133"/>
      <c r="G5" s="133"/>
      <c r="H5" s="133"/>
    </row>
    <row r="6" s="128" customFormat="1" ht="20" customHeight="1" spans="2:8">
      <c r="B6" s="134"/>
      <c r="C6" s="134"/>
      <c r="D6" s="134"/>
      <c r="E6" s="134"/>
      <c r="F6" s="135"/>
      <c r="H6" s="136" t="s">
        <v>2</v>
      </c>
    </row>
    <row r="7" s="129" customFormat="1" ht="37" customHeight="1" spans="1:8">
      <c r="A7" s="137" t="s">
        <v>3</v>
      </c>
      <c r="B7" s="137" t="s">
        <v>4</v>
      </c>
      <c r="C7" s="138" t="s">
        <v>5</v>
      </c>
      <c r="D7" s="138" t="s">
        <v>6</v>
      </c>
      <c r="E7" s="138" t="s">
        <v>7</v>
      </c>
      <c r="F7" s="138" t="s">
        <v>8</v>
      </c>
      <c r="G7" s="137" t="s">
        <v>9</v>
      </c>
      <c r="H7" s="137" t="s">
        <v>10</v>
      </c>
    </row>
    <row r="8" s="129" customFormat="1" ht="23" customHeight="1" spans="1:8">
      <c r="A8" s="139"/>
      <c r="B8" s="137" t="s">
        <v>11</v>
      </c>
      <c r="C8" s="138">
        <f>C9+C12</f>
        <v>469.4</v>
      </c>
      <c r="D8" s="138">
        <f>D9+D12</f>
        <v>197.9</v>
      </c>
      <c r="E8" s="138">
        <f>E9+E12</f>
        <v>187.3</v>
      </c>
      <c r="F8" s="138">
        <f t="shared" ref="F8:F13" si="0">C8+D8-E8</f>
        <v>480</v>
      </c>
      <c r="G8" s="137"/>
      <c r="H8" s="140"/>
    </row>
    <row r="9" s="129" customFormat="1" ht="23" customHeight="1" spans="1:8">
      <c r="A9" s="139" t="s">
        <v>12</v>
      </c>
      <c r="B9" s="137" t="s">
        <v>13</v>
      </c>
      <c r="C9" s="138">
        <f>SUM(C10:C11)</f>
        <v>47.6</v>
      </c>
      <c r="D9" s="138">
        <f>SUM(D10:D11)</f>
        <v>158.12</v>
      </c>
      <c r="E9" s="138"/>
      <c r="F9" s="138">
        <f t="shared" si="0"/>
        <v>205.72</v>
      </c>
      <c r="G9" s="137"/>
      <c r="H9" s="137" t="s">
        <v>14</v>
      </c>
    </row>
    <row r="10" s="129" customFormat="1" ht="36" customHeight="1" spans="1:8">
      <c r="A10" s="141"/>
      <c r="B10" s="142" t="s">
        <v>15</v>
      </c>
      <c r="C10" s="143">
        <v>37</v>
      </c>
      <c r="D10" s="143">
        <v>147.52</v>
      </c>
      <c r="E10" s="143"/>
      <c r="F10" s="143">
        <f t="shared" si="0"/>
        <v>184.52</v>
      </c>
      <c r="G10" s="142" t="s">
        <v>16</v>
      </c>
      <c r="H10" s="144" t="s">
        <v>17</v>
      </c>
    </row>
    <row r="11" s="129" customFormat="1" ht="20" customHeight="1" spans="1:8">
      <c r="A11" s="141"/>
      <c r="B11" s="142" t="s">
        <v>18</v>
      </c>
      <c r="C11" s="143">
        <v>10.6</v>
      </c>
      <c r="D11" s="143">
        <v>10.6</v>
      </c>
      <c r="E11" s="143">
        <v>10.6</v>
      </c>
      <c r="F11" s="143">
        <f t="shared" si="0"/>
        <v>10.6</v>
      </c>
      <c r="G11" s="142" t="s">
        <v>19</v>
      </c>
      <c r="H11" s="144" t="s">
        <v>20</v>
      </c>
    </row>
    <row r="12" s="129" customFormat="1" ht="20" customHeight="1" spans="1:8">
      <c r="A12" s="137" t="s">
        <v>21</v>
      </c>
      <c r="B12" s="137" t="s">
        <v>13</v>
      </c>
      <c r="C12" s="139">
        <f>SUM(C13:C20)</f>
        <v>421.8</v>
      </c>
      <c r="D12" s="139">
        <f>SUM(D13:D20)</f>
        <v>39.78</v>
      </c>
      <c r="E12" s="139">
        <f>SUM(E13:E20)</f>
        <v>187.3</v>
      </c>
      <c r="F12" s="139">
        <f t="shared" si="0"/>
        <v>274.28</v>
      </c>
      <c r="G12" s="139"/>
      <c r="H12" s="137" t="s">
        <v>22</v>
      </c>
    </row>
    <row r="13" s="129" customFormat="1" ht="37" customHeight="1" spans="1:8">
      <c r="A13" s="137"/>
      <c r="B13" s="142" t="s">
        <v>23</v>
      </c>
      <c r="C13" s="145">
        <v>421.8</v>
      </c>
      <c r="D13" s="145"/>
      <c r="E13" s="145">
        <v>187.3</v>
      </c>
      <c r="F13" s="145">
        <f t="shared" si="0"/>
        <v>234.5</v>
      </c>
      <c r="G13" s="145" t="s">
        <v>24</v>
      </c>
      <c r="H13" s="146" t="s">
        <v>25</v>
      </c>
    </row>
    <row r="14" s="129" customFormat="1" ht="60" customHeight="1" spans="1:8">
      <c r="A14" s="137"/>
      <c r="B14" s="142"/>
      <c r="C14" s="147"/>
      <c r="D14" s="147"/>
      <c r="E14" s="147"/>
      <c r="F14" s="147"/>
      <c r="G14" s="147"/>
      <c r="H14" s="146" t="s">
        <v>26</v>
      </c>
    </row>
    <row r="15" s="129" customFormat="1" ht="24" customHeight="1" spans="1:8">
      <c r="A15" s="137" t="s">
        <v>21</v>
      </c>
      <c r="B15" s="142" t="s">
        <v>27</v>
      </c>
      <c r="C15" s="143"/>
      <c r="D15" s="143">
        <v>4</v>
      </c>
      <c r="E15" s="143"/>
      <c r="F15" s="143">
        <f t="shared" ref="F15:F20" si="1">C15+D15-E15</f>
        <v>4</v>
      </c>
      <c r="G15" s="142" t="s">
        <v>28</v>
      </c>
      <c r="H15" s="142" t="s">
        <v>29</v>
      </c>
    </row>
    <row r="16" s="129" customFormat="1" ht="24" customHeight="1" spans="1:8">
      <c r="A16" s="137"/>
      <c r="B16" s="142" t="s">
        <v>30</v>
      </c>
      <c r="C16" s="143"/>
      <c r="D16" s="143">
        <v>7</v>
      </c>
      <c r="E16" s="143"/>
      <c r="F16" s="143">
        <f t="shared" si="1"/>
        <v>7</v>
      </c>
      <c r="G16" s="142" t="s">
        <v>28</v>
      </c>
      <c r="H16" s="142" t="s">
        <v>29</v>
      </c>
    </row>
    <row r="17" s="129" customFormat="1" ht="24" customHeight="1" spans="1:8">
      <c r="A17" s="137"/>
      <c r="B17" s="142" t="s">
        <v>31</v>
      </c>
      <c r="C17" s="143"/>
      <c r="D17" s="143">
        <v>4.5</v>
      </c>
      <c r="E17" s="143"/>
      <c r="F17" s="143">
        <f t="shared" si="1"/>
        <v>4.5</v>
      </c>
      <c r="G17" s="142" t="s">
        <v>28</v>
      </c>
      <c r="H17" s="142" t="s">
        <v>29</v>
      </c>
    </row>
    <row r="18" s="129" customFormat="1" ht="24" customHeight="1" spans="1:8">
      <c r="A18" s="137"/>
      <c r="B18" s="142" t="s">
        <v>23</v>
      </c>
      <c r="C18" s="143"/>
      <c r="D18" s="143">
        <v>4.5</v>
      </c>
      <c r="E18" s="143"/>
      <c r="F18" s="143">
        <f t="shared" si="1"/>
        <v>4.5</v>
      </c>
      <c r="G18" s="142" t="s">
        <v>28</v>
      </c>
      <c r="H18" s="142" t="s">
        <v>29</v>
      </c>
    </row>
    <row r="19" s="129" customFormat="1" ht="24" customHeight="1" spans="1:8">
      <c r="A19" s="137"/>
      <c r="B19" s="142" t="s">
        <v>15</v>
      </c>
      <c r="C19" s="143"/>
      <c r="D19" s="143">
        <v>1.45</v>
      </c>
      <c r="E19" s="143"/>
      <c r="F19" s="143">
        <f t="shared" si="1"/>
        <v>1.45</v>
      </c>
      <c r="G19" s="142" t="s">
        <v>28</v>
      </c>
      <c r="H19" s="142" t="s">
        <v>29</v>
      </c>
    </row>
    <row r="20" s="129" customFormat="1" ht="24" customHeight="1" spans="1:8">
      <c r="A20" s="137"/>
      <c r="B20" s="142" t="s">
        <v>18</v>
      </c>
      <c r="C20" s="143"/>
      <c r="D20" s="143">
        <v>18.33</v>
      </c>
      <c r="E20" s="143"/>
      <c r="F20" s="143">
        <f t="shared" si="1"/>
        <v>18.33</v>
      </c>
      <c r="G20" s="142" t="s">
        <v>28</v>
      </c>
      <c r="H20" s="142" t="s">
        <v>29</v>
      </c>
    </row>
  </sheetData>
  <mergeCells count="10">
    <mergeCell ref="A9:A11"/>
    <mergeCell ref="A12:A14"/>
    <mergeCell ref="A15:A20"/>
    <mergeCell ref="B13:B14"/>
    <mergeCell ref="C13:C14"/>
    <mergeCell ref="D13:D14"/>
    <mergeCell ref="E13:E14"/>
    <mergeCell ref="F13:F14"/>
    <mergeCell ref="G13:G14"/>
    <mergeCell ref="A3:H5"/>
  </mergeCells>
  <pageMargins left="0.472222222222222" right="0.196527777777778" top="0.550694444444444" bottom="0.51180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8"/>
  <sheetViews>
    <sheetView showZeros="0" workbookViewId="0">
      <selection activeCell="M8" sqref="M8"/>
    </sheetView>
  </sheetViews>
  <sheetFormatPr defaultColWidth="9" defaultRowHeight="12"/>
  <cols>
    <col min="1" max="2" width="5.375" style="69" customWidth="1"/>
    <col min="3" max="3" width="7.625" style="69" customWidth="1"/>
    <col min="4" max="4" width="24.875" style="69" customWidth="1"/>
    <col min="5" max="5" width="5.75" style="69" customWidth="1"/>
    <col min="6" max="6" width="10.875" style="69" customWidth="1"/>
    <col min="7" max="7" width="10.5" style="70" customWidth="1"/>
    <col min="8" max="8" width="8" style="70" customWidth="1"/>
    <col min="9" max="9" width="4.375" style="70" customWidth="1"/>
    <col min="10" max="10" width="6.75" style="70" customWidth="1"/>
    <col min="11" max="11" width="6.375" style="70" customWidth="1"/>
    <col min="12" max="12" width="8.25" style="70" customWidth="1"/>
    <col min="13" max="13" width="6.5" style="70" customWidth="1"/>
    <col min="14" max="14" width="5.875" style="70" customWidth="1"/>
    <col min="15" max="15" width="8.23333333333333" style="70" customWidth="1"/>
    <col min="16" max="16" width="6.625" style="70" customWidth="1"/>
    <col min="17" max="17" width="4.875" style="70" customWidth="1"/>
    <col min="18" max="18" width="10.125" style="70" customWidth="1"/>
    <col min="19" max="19" width="10.25" style="70" customWidth="1"/>
    <col min="20" max="20" width="7.625" style="70" customWidth="1"/>
    <col min="21" max="21" width="4.625" style="70" customWidth="1"/>
    <col min="22" max="22" width="5.875" style="69" customWidth="1"/>
    <col min="23" max="23" width="11.875" style="69" customWidth="1"/>
    <col min="24" max="16382" width="9" style="69"/>
    <col min="16383" max="16384" width="9" style="71"/>
  </cols>
  <sheetData>
    <row r="1" s="67" customFormat="1" ht="23" customHeight="1" spans="1:16384">
      <c r="A1" s="72" t="s">
        <v>32</v>
      </c>
      <c r="B1" s="73"/>
      <c r="C1" s="74"/>
      <c r="D1" s="73"/>
      <c r="E1" s="75"/>
      <c r="F1" s="74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4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  <c r="EH1" s="109"/>
      <c r="EI1" s="109"/>
      <c r="EJ1" s="109"/>
      <c r="EK1" s="109"/>
      <c r="EL1" s="109"/>
      <c r="EM1" s="109"/>
      <c r="EN1" s="109"/>
      <c r="EO1" s="109"/>
      <c r="EP1" s="109"/>
      <c r="EQ1" s="109"/>
      <c r="ER1" s="109"/>
      <c r="ES1" s="109"/>
      <c r="ET1" s="109"/>
      <c r="EU1" s="109"/>
      <c r="EV1" s="109"/>
      <c r="EW1" s="109"/>
      <c r="EX1" s="109"/>
      <c r="EY1" s="109"/>
      <c r="EZ1" s="109"/>
      <c r="FA1" s="109"/>
      <c r="FB1" s="109"/>
      <c r="FC1" s="109"/>
      <c r="FD1" s="109"/>
      <c r="FE1" s="109"/>
      <c r="FF1" s="109"/>
      <c r="FG1" s="109"/>
      <c r="FH1" s="109"/>
      <c r="FI1" s="109"/>
      <c r="FJ1" s="109"/>
      <c r="FK1" s="109"/>
      <c r="FL1" s="109"/>
      <c r="FM1" s="109"/>
      <c r="FN1" s="109"/>
      <c r="FO1" s="109"/>
      <c r="FP1" s="109"/>
      <c r="FQ1" s="109"/>
      <c r="FR1" s="109"/>
      <c r="FS1" s="109"/>
      <c r="FT1" s="109"/>
      <c r="FU1" s="109"/>
      <c r="FV1" s="109"/>
      <c r="FW1" s="109"/>
      <c r="FX1" s="109"/>
      <c r="FY1" s="109"/>
      <c r="FZ1" s="109"/>
      <c r="GA1" s="109"/>
      <c r="GB1" s="109"/>
      <c r="GC1" s="109"/>
      <c r="GD1" s="109"/>
      <c r="GE1" s="109"/>
      <c r="GF1" s="109"/>
      <c r="GG1" s="109"/>
      <c r="GH1" s="109"/>
      <c r="GI1" s="109"/>
      <c r="GJ1" s="109"/>
      <c r="GK1" s="109"/>
      <c r="GL1" s="109"/>
      <c r="GM1" s="109"/>
      <c r="GN1" s="109"/>
      <c r="GO1" s="109"/>
      <c r="GP1" s="109"/>
      <c r="GQ1" s="109"/>
      <c r="GR1" s="109"/>
      <c r="GS1" s="109"/>
      <c r="GT1" s="109"/>
      <c r="GU1" s="109"/>
      <c r="GV1" s="109"/>
      <c r="GW1" s="109"/>
      <c r="GX1" s="109"/>
      <c r="GY1" s="109"/>
      <c r="GZ1" s="109"/>
      <c r="HA1" s="109"/>
      <c r="HB1" s="109"/>
      <c r="HC1" s="109"/>
      <c r="HD1" s="109"/>
      <c r="HE1" s="109"/>
      <c r="HF1" s="109"/>
      <c r="HG1" s="109"/>
      <c r="HH1" s="109"/>
      <c r="HI1" s="109"/>
      <c r="HJ1" s="109"/>
      <c r="HK1" s="109"/>
      <c r="HL1" s="109"/>
      <c r="HM1" s="109"/>
      <c r="HN1" s="109"/>
      <c r="HO1" s="109"/>
      <c r="HP1" s="109"/>
      <c r="HQ1" s="109"/>
      <c r="HR1" s="109"/>
      <c r="HS1" s="109"/>
      <c r="HT1" s="109"/>
      <c r="HU1" s="109"/>
      <c r="HV1" s="109"/>
      <c r="HW1" s="109"/>
      <c r="HX1" s="109"/>
      <c r="HY1" s="109"/>
      <c r="HZ1" s="109"/>
      <c r="IA1" s="109"/>
      <c r="IB1" s="109"/>
      <c r="IC1" s="109"/>
      <c r="ID1" s="109"/>
      <c r="IE1" s="109"/>
      <c r="IF1" s="109"/>
      <c r="IG1" s="109"/>
      <c r="IH1" s="109"/>
      <c r="II1" s="109"/>
      <c r="IJ1" s="109"/>
      <c r="IK1" s="109"/>
      <c r="IL1" s="109"/>
      <c r="IM1" s="109"/>
      <c r="IN1" s="109"/>
      <c r="IO1" s="109"/>
      <c r="IP1" s="109"/>
      <c r="IQ1" s="109"/>
      <c r="IR1" s="109"/>
      <c r="IS1" s="109"/>
      <c r="IT1" s="109"/>
      <c r="IU1" s="109"/>
      <c r="IV1" s="109"/>
      <c r="IW1" s="109"/>
      <c r="IX1" s="109"/>
      <c r="IY1" s="109"/>
      <c r="IZ1" s="109"/>
      <c r="JA1" s="109"/>
      <c r="JB1" s="109"/>
      <c r="JC1" s="109"/>
      <c r="JD1" s="109"/>
      <c r="JE1" s="109"/>
      <c r="JF1" s="109"/>
      <c r="JG1" s="109"/>
      <c r="JH1" s="109"/>
      <c r="JI1" s="109"/>
      <c r="JJ1" s="109"/>
      <c r="JK1" s="109"/>
      <c r="JL1" s="109"/>
      <c r="JM1" s="109"/>
      <c r="JN1" s="109"/>
      <c r="JO1" s="109"/>
      <c r="JP1" s="109"/>
      <c r="JQ1" s="109"/>
      <c r="JR1" s="109"/>
      <c r="JS1" s="109"/>
      <c r="JT1" s="109"/>
      <c r="JU1" s="109"/>
      <c r="JV1" s="109"/>
      <c r="JW1" s="109"/>
      <c r="JX1" s="109"/>
      <c r="JY1" s="109"/>
      <c r="JZ1" s="109"/>
      <c r="KA1" s="109"/>
      <c r="KB1" s="109"/>
      <c r="KC1" s="109"/>
      <c r="KD1" s="109"/>
      <c r="KE1" s="109"/>
      <c r="KF1" s="109"/>
      <c r="KG1" s="109"/>
      <c r="KH1" s="109"/>
      <c r="KI1" s="109"/>
      <c r="KJ1" s="109"/>
      <c r="KK1" s="109"/>
      <c r="KL1" s="109"/>
      <c r="KM1" s="109"/>
      <c r="KN1" s="109"/>
      <c r="KO1" s="109"/>
      <c r="KP1" s="109"/>
      <c r="KQ1" s="109"/>
      <c r="KR1" s="109"/>
      <c r="KS1" s="109"/>
      <c r="KT1" s="109"/>
      <c r="KU1" s="109"/>
      <c r="KV1" s="109"/>
      <c r="KW1" s="109"/>
      <c r="KX1" s="109"/>
      <c r="KY1" s="109"/>
      <c r="KZ1" s="109"/>
      <c r="LA1" s="109"/>
      <c r="LB1" s="109"/>
      <c r="LC1" s="109"/>
      <c r="LD1" s="109"/>
      <c r="LE1" s="109"/>
      <c r="LF1" s="109"/>
      <c r="LG1" s="109"/>
      <c r="LH1" s="109"/>
      <c r="LI1" s="109"/>
      <c r="LJ1" s="109"/>
      <c r="LK1" s="109"/>
      <c r="LL1" s="109"/>
      <c r="LM1" s="109"/>
      <c r="LN1" s="109"/>
      <c r="LO1" s="109"/>
      <c r="LP1" s="109"/>
      <c r="LQ1" s="109"/>
      <c r="LR1" s="109"/>
      <c r="LS1" s="109"/>
      <c r="LT1" s="109"/>
      <c r="LU1" s="109"/>
      <c r="LV1" s="109"/>
      <c r="LW1" s="109"/>
      <c r="LX1" s="109"/>
      <c r="LY1" s="109"/>
      <c r="LZ1" s="109"/>
      <c r="MA1" s="109"/>
      <c r="MB1" s="109"/>
      <c r="MC1" s="109"/>
      <c r="MD1" s="109"/>
      <c r="ME1" s="109"/>
      <c r="MF1" s="109"/>
      <c r="MG1" s="109"/>
      <c r="MH1" s="109"/>
      <c r="MI1" s="109"/>
      <c r="MJ1" s="109"/>
      <c r="MK1" s="109"/>
      <c r="ML1" s="109"/>
      <c r="MM1" s="109"/>
      <c r="MN1" s="109"/>
      <c r="MO1" s="109"/>
      <c r="MP1" s="109"/>
      <c r="MQ1" s="109"/>
      <c r="MR1" s="109"/>
      <c r="MS1" s="109"/>
      <c r="MT1" s="109"/>
      <c r="MU1" s="109"/>
      <c r="MV1" s="109"/>
      <c r="MW1" s="109"/>
      <c r="MX1" s="109"/>
      <c r="MY1" s="109"/>
      <c r="MZ1" s="109"/>
      <c r="NA1" s="109"/>
      <c r="NB1" s="109"/>
      <c r="NC1" s="109"/>
      <c r="ND1" s="109"/>
      <c r="NE1" s="109"/>
      <c r="NF1" s="109"/>
      <c r="NG1" s="109"/>
      <c r="NH1" s="109"/>
      <c r="NI1" s="109"/>
      <c r="NJ1" s="109"/>
      <c r="NK1" s="109"/>
      <c r="NL1" s="109"/>
      <c r="NM1" s="109"/>
      <c r="NN1" s="109"/>
      <c r="NO1" s="109"/>
      <c r="NP1" s="109"/>
      <c r="NQ1" s="109"/>
      <c r="NR1" s="109"/>
      <c r="NS1" s="109"/>
      <c r="NT1" s="109"/>
      <c r="NU1" s="109"/>
      <c r="NV1" s="109"/>
      <c r="NW1" s="109"/>
      <c r="NX1" s="109"/>
      <c r="NY1" s="109"/>
      <c r="NZ1" s="109"/>
      <c r="OA1" s="109"/>
      <c r="OB1" s="109"/>
      <c r="OC1" s="109"/>
      <c r="OD1" s="109"/>
      <c r="OE1" s="109"/>
      <c r="OF1" s="109"/>
      <c r="OG1" s="109"/>
      <c r="OH1" s="109"/>
      <c r="OI1" s="109"/>
      <c r="OJ1" s="109"/>
      <c r="OK1" s="109"/>
      <c r="OL1" s="109"/>
      <c r="OM1" s="109"/>
      <c r="ON1" s="109"/>
      <c r="OO1" s="109"/>
      <c r="OP1" s="109"/>
      <c r="OQ1" s="109"/>
      <c r="OR1" s="109"/>
      <c r="OS1" s="109"/>
      <c r="OT1" s="109"/>
      <c r="OU1" s="109"/>
      <c r="OV1" s="109"/>
      <c r="OW1" s="109"/>
      <c r="OX1" s="109"/>
      <c r="OY1" s="109"/>
      <c r="OZ1" s="109"/>
      <c r="PA1" s="109"/>
      <c r="PB1" s="109"/>
      <c r="PC1" s="109"/>
      <c r="PD1" s="109"/>
      <c r="PE1" s="109"/>
      <c r="PF1" s="109"/>
      <c r="PG1" s="109"/>
      <c r="PH1" s="109"/>
      <c r="PI1" s="109"/>
      <c r="PJ1" s="109"/>
      <c r="PK1" s="109"/>
      <c r="PL1" s="109"/>
      <c r="PM1" s="109"/>
      <c r="PN1" s="109"/>
      <c r="PO1" s="109"/>
      <c r="PP1" s="109"/>
      <c r="PQ1" s="109"/>
      <c r="PR1" s="109"/>
      <c r="PS1" s="109"/>
      <c r="PT1" s="109"/>
      <c r="PU1" s="109"/>
      <c r="PV1" s="109"/>
      <c r="PW1" s="109"/>
      <c r="PX1" s="109"/>
      <c r="PY1" s="109"/>
      <c r="PZ1" s="109"/>
      <c r="QA1" s="109"/>
      <c r="QB1" s="109"/>
      <c r="QC1" s="109"/>
      <c r="QD1" s="109"/>
      <c r="QE1" s="109"/>
      <c r="QF1" s="109"/>
      <c r="QG1" s="109"/>
      <c r="QH1" s="109"/>
      <c r="QI1" s="109"/>
      <c r="QJ1" s="109"/>
      <c r="QK1" s="109"/>
      <c r="QL1" s="109"/>
      <c r="QM1" s="109"/>
      <c r="QN1" s="109"/>
      <c r="QO1" s="109"/>
      <c r="QP1" s="109"/>
      <c r="QQ1" s="109"/>
      <c r="QR1" s="109"/>
      <c r="QS1" s="109"/>
      <c r="QT1" s="109"/>
      <c r="QU1" s="109"/>
      <c r="QV1" s="109"/>
      <c r="QW1" s="109"/>
      <c r="QX1" s="109"/>
      <c r="QY1" s="109"/>
      <c r="QZ1" s="109"/>
      <c r="RA1" s="109"/>
      <c r="RB1" s="109"/>
      <c r="RC1" s="109"/>
      <c r="RD1" s="109"/>
      <c r="RE1" s="109"/>
      <c r="RF1" s="109"/>
      <c r="RG1" s="109"/>
      <c r="RH1" s="109"/>
      <c r="RI1" s="109"/>
      <c r="RJ1" s="109"/>
      <c r="RK1" s="109"/>
      <c r="RL1" s="109"/>
      <c r="RM1" s="109"/>
      <c r="RN1" s="109"/>
      <c r="RO1" s="109"/>
      <c r="RP1" s="109"/>
      <c r="RQ1" s="109"/>
      <c r="RR1" s="109"/>
      <c r="RS1" s="109"/>
      <c r="RT1" s="109"/>
      <c r="RU1" s="109"/>
      <c r="RV1" s="109"/>
      <c r="RW1" s="109"/>
      <c r="RX1" s="109"/>
      <c r="RY1" s="109"/>
      <c r="RZ1" s="109"/>
      <c r="SA1" s="109"/>
      <c r="SB1" s="109"/>
      <c r="SC1" s="109"/>
      <c r="SD1" s="109"/>
      <c r="SE1" s="109"/>
      <c r="SF1" s="109"/>
      <c r="SG1" s="109"/>
      <c r="SH1" s="109"/>
      <c r="SI1" s="109"/>
      <c r="SJ1" s="109"/>
      <c r="SK1" s="109"/>
      <c r="SL1" s="109"/>
      <c r="SM1" s="109"/>
      <c r="SN1" s="109"/>
      <c r="SO1" s="109"/>
      <c r="SP1" s="109"/>
      <c r="SQ1" s="109"/>
      <c r="SR1" s="109"/>
      <c r="SS1" s="109"/>
      <c r="ST1" s="109"/>
      <c r="SU1" s="109"/>
      <c r="SV1" s="109"/>
      <c r="SW1" s="109"/>
      <c r="SX1" s="109"/>
      <c r="SY1" s="109"/>
      <c r="SZ1" s="109"/>
      <c r="TA1" s="109"/>
      <c r="TB1" s="109"/>
      <c r="TC1" s="109"/>
      <c r="TD1" s="109"/>
      <c r="TE1" s="109"/>
      <c r="TF1" s="109"/>
      <c r="TG1" s="109"/>
      <c r="TH1" s="109"/>
      <c r="TI1" s="109"/>
      <c r="TJ1" s="109"/>
      <c r="TK1" s="109"/>
      <c r="TL1" s="109"/>
      <c r="TM1" s="109"/>
      <c r="TN1" s="109"/>
      <c r="TO1" s="109"/>
      <c r="TP1" s="109"/>
      <c r="TQ1" s="109"/>
      <c r="TR1" s="109"/>
      <c r="TS1" s="109"/>
      <c r="TT1" s="109"/>
      <c r="TU1" s="109"/>
      <c r="TV1" s="109"/>
      <c r="TW1" s="109"/>
      <c r="TX1" s="109"/>
      <c r="TY1" s="109"/>
      <c r="TZ1" s="109"/>
      <c r="UA1" s="109"/>
      <c r="UB1" s="109"/>
      <c r="UC1" s="109"/>
      <c r="UD1" s="109"/>
      <c r="UE1" s="109"/>
      <c r="UF1" s="109"/>
      <c r="UG1" s="109"/>
      <c r="UH1" s="109"/>
      <c r="UI1" s="109"/>
      <c r="UJ1" s="109"/>
      <c r="UK1" s="109"/>
      <c r="UL1" s="109"/>
      <c r="UM1" s="109"/>
      <c r="UN1" s="109"/>
      <c r="UO1" s="109"/>
      <c r="UP1" s="109"/>
      <c r="UQ1" s="109"/>
      <c r="UR1" s="109"/>
      <c r="US1" s="109"/>
      <c r="UT1" s="109"/>
      <c r="UU1" s="109"/>
      <c r="UV1" s="109"/>
      <c r="UW1" s="109"/>
      <c r="UX1" s="109"/>
      <c r="UY1" s="109"/>
      <c r="UZ1" s="109"/>
      <c r="VA1" s="109"/>
      <c r="VB1" s="109"/>
      <c r="VC1" s="109"/>
      <c r="VD1" s="109"/>
      <c r="VE1" s="109"/>
      <c r="VF1" s="109"/>
      <c r="VG1" s="109"/>
      <c r="VH1" s="109"/>
      <c r="VI1" s="109"/>
      <c r="VJ1" s="109"/>
      <c r="VK1" s="109"/>
      <c r="VL1" s="109"/>
      <c r="VM1" s="109"/>
      <c r="VN1" s="109"/>
      <c r="VO1" s="109"/>
      <c r="VP1" s="109"/>
      <c r="VQ1" s="109"/>
      <c r="VR1" s="109"/>
      <c r="VS1" s="109"/>
      <c r="VT1" s="109"/>
      <c r="VU1" s="109"/>
      <c r="VV1" s="109"/>
      <c r="VW1" s="109"/>
      <c r="VX1" s="109"/>
      <c r="VY1" s="109"/>
      <c r="VZ1" s="109"/>
      <c r="WA1" s="109"/>
      <c r="WB1" s="109"/>
      <c r="WC1" s="109"/>
      <c r="WD1" s="109"/>
      <c r="WE1" s="109"/>
      <c r="WF1" s="109"/>
      <c r="WG1" s="109"/>
      <c r="WH1" s="109"/>
      <c r="WI1" s="109"/>
      <c r="WJ1" s="109"/>
      <c r="WK1" s="109"/>
      <c r="WL1" s="109"/>
      <c r="WM1" s="109"/>
      <c r="WN1" s="109"/>
      <c r="WO1" s="109"/>
      <c r="WP1" s="109"/>
      <c r="WQ1" s="109"/>
      <c r="WR1" s="109"/>
      <c r="WS1" s="109"/>
      <c r="WT1" s="109"/>
      <c r="WU1" s="109"/>
      <c r="WV1" s="109"/>
      <c r="WW1" s="109"/>
      <c r="WX1" s="109"/>
      <c r="WY1" s="109"/>
      <c r="WZ1" s="109"/>
      <c r="XA1" s="109"/>
      <c r="XB1" s="109"/>
      <c r="XC1" s="109"/>
      <c r="XD1" s="109"/>
      <c r="XE1" s="109"/>
      <c r="XF1" s="109"/>
      <c r="XG1" s="109"/>
      <c r="XH1" s="109"/>
      <c r="XI1" s="109"/>
      <c r="XJ1" s="109"/>
      <c r="XK1" s="109"/>
      <c r="XL1" s="109"/>
      <c r="XM1" s="109"/>
      <c r="XN1" s="109"/>
      <c r="XO1" s="109"/>
      <c r="XP1" s="109"/>
      <c r="XQ1" s="109"/>
      <c r="XR1" s="109"/>
      <c r="XS1" s="109"/>
      <c r="XT1" s="109"/>
      <c r="XU1" s="109"/>
      <c r="XV1" s="109"/>
      <c r="XW1" s="109"/>
      <c r="XX1" s="109"/>
      <c r="XY1" s="109"/>
      <c r="XZ1" s="109"/>
      <c r="YA1" s="109"/>
      <c r="YB1" s="109"/>
      <c r="YC1" s="109"/>
      <c r="YD1" s="109"/>
      <c r="YE1" s="109"/>
      <c r="YF1" s="109"/>
      <c r="YG1" s="109"/>
      <c r="YH1" s="109"/>
      <c r="YI1" s="109"/>
      <c r="YJ1" s="109"/>
      <c r="YK1" s="109"/>
      <c r="YL1" s="109"/>
      <c r="YM1" s="109"/>
      <c r="YN1" s="109"/>
      <c r="YO1" s="109"/>
      <c r="YP1" s="109"/>
      <c r="YQ1" s="109"/>
      <c r="YR1" s="109"/>
      <c r="YS1" s="109"/>
      <c r="YT1" s="109"/>
      <c r="YU1" s="109"/>
      <c r="YV1" s="109"/>
      <c r="YW1" s="109"/>
      <c r="YX1" s="109"/>
      <c r="YY1" s="109"/>
      <c r="YZ1" s="109"/>
      <c r="ZA1" s="109"/>
      <c r="ZB1" s="109"/>
      <c r="ZC1" s="109"/>
      <c r="ZD1" s="109"/>
      <c r="ZE1" s="109"/>
      <c r="ZF1" s="109"/>
      <c r="ZG1" s="109"/>
      <c r="ZH1" s="109"/>
      <c r="ZI1" s="109"/>
      <c r="ZJ1" s="109"/>
      <c r="ZK1" s="109"/>
      <c r="ZL1" s="109"/>
      <c r="ZM1" s="109"/>
      <c r="ZN1" s="109"/>
      <c r="ZO1" s="109"/>
      <c r="ZP1" s="109"/>
      <c r="ZQ1" s="109"/>
      <c r="ZR1" s="109"/>
      <c r="ZS1" s="109"/>
      <c r="ZT1" s="109"/>
      <c r="ZU1" s="109"/>
      <c r="ZV1" s="109"/>
      <c r="ZW1" s="109"/>
      <c r="ZX1" s="109"/>
      <c r="ZY1" s="109"/>
      <c r="ZZ1" s="109"/>
      <c r="AAA1" s="109"/>
      <c r="AAB1" s="109"/>
      <c r="AAC1" s="109"/>
      <c r="AAD1" s="109"/>
      <c r="AAE1" s="109"/>
      <c r="AAF1" s="109"/>
      <c r="AAG1" s="109"/>
      <c r="AAH1" s="109"/>
      <c r="AAI1" s="109"/>
      <c r="AAJ1" s="109"/>
      <c r="AAK1" s="109"/>
      <c r="AAL1" s="109"/>
      <c r="AAM1" s="109"/>
      <c r="AAN1" s="109"/>
      <c r="AAO1" s="109"/>
      <c r="AAP1" s="109"/>
      <c r="AAQ1" s="109"/>
      <c r="AAR1" s="109"/>
      <c r="AAS1" s="109"/>
      <c r="AAT1" s="109"/>
      <c r="AAU1" s="109"/>
      <c r="AAV1" s="109"/>
      <c r="AAW1" s="109"/>
      <c r="AAX1" s="109"/>
      <c r="AAY1" s="109"/>
      <c r="AAZ1" s="109"/>
      <c r="ABA1" s="109"/>
      <c r="ABB1" s="109"/>
      <c r="ABC1" s="109"/>
      <c r="ABD1" s="109"/>
      <c r="ABE1" s="109"/>
      <c r="ABF1" s="109"/>
      <c r="ABG1" s="109"/>
      <c r="ABH1" s="109"/>
      <c r="ABI1" s="109"/>
      <c r="ABJ1" s="109"/>
      <c r="ABK1" s="109"/>
      <c r="ABL1" s="109"/>
      <c r="ABM1" s="109"/>
      <c r="ABN1" s="109"/>
      <c r="ABO1" s="109"/>
      <c r="ABP1" s="109"/>
      <c r="ABQ1" s="109"/>
      <c r="ABR1" s="109"/>
      <c r="ABS1" s="109"/>
      <c r="ABT1" s="109"/>
      <c r="ABU1" s="109"/>
      <c r="ABV1" s="109"/>
      <c r="ABW1" s="109"/>
      <c r="ABX1" s="109"/>
      <c r="ABY1" s="109"/>
      <c r="ABZ1" s="109"/>
      <c r="ACA1" s="109"/>
      <c r="ACB1" s="109"/>
      <c r="ACC1" s="109"/>
      <c r="ACD1" s="109"/>
      <c r="ACE1" s="109"/>
      <c r="ACF1" s="109"/>
      <c r="ACG1" s="109"/>
      <c r="ACH1" s="109"/>
      <c r="ACI1" s="109"/>
      <c r="ACJ1" s="109"/>
      <c r="ACK1" s="109"/>
      <c r="ACL1" s="109"/>
      <c r="ACM1" s="109"/>
      <c r="ACN1" s="109"/>
      <c r="ACO1" s="109"/>
      <c r="ACP1" s="109"/>
      <c r="ACQ1" s="109"/>
      <c r="ACR1" s="109"/>
      <c r="ACS1" s="109"/>
      <c r="ACT1" s="109"/>
      <c r="ACU1" s="109"/>
      <c r="ACV1" s="109"/>
      <c r="ACW1" s="109"/>
      <c r="ACX1" s="109"/>
      <c r="ACY1" s="109"/>
      <c r="ACZ1" s="109"/>
      <c r="ADA1" s="109"/>
      <c r="ADB1" s="109"/>
      <c r="ADC1" s="109"/>
      <c r="ADD1" s="109"/>
      <c r="ADE1" s="109"/>
      <c r="ADF1" s="109"/>
      <c r="ADG1" s="109"/>
      <c r="ADH1" s="109"/>
      <c r="ADI1" s="109"/>
      <c r="ADJ1" s="109"/>
      <c r="ADK1" s="109"/>
      <c r="ADL1" s="109"/>
      <c r="ADM1" s="109"/>
      <c r="ADN1" s="109"/>
      <c r="ADO1" s="109"/>
      <c r="ADP1" s="109"/>
      <c r="ADQ1" s="109"/>
      <c r="ADR1" s="109"/>
      <c r="ADS1" s="109"/>
      <c r="ADT1" s="109"/>
      <c r="ADU1" s="109"/>
      <c r="ADV1" s="109"/>
      <c r="ADW1" s="109"/>
      <c r="ADX1" s="109"/>
      <c r="ADY1" s="109"/>
      <c r="ADZ1" s="109"/>
      <c r="AEA1" s="109"/>
      <c r="AEB1" s="109"/>
      <c r="AEC1" s="109"/>
      <c r="AED1" s="109"/>
      <c r="AEE1" s="109"/>
      <c r="AEF1" s="109"/>
      <c r="AEG1" s="109"/>
      <c r="AEH1" s="109"/>
      <c r="AEI1" s="109"/>
      <c r="AEJ1" s="109"/>
      <c r="AEK1" s="109"/>
      <c r="AEL1" s="109"/>
      <c r="AEM1" s="109"/>
      <c r="AEN1" s="109"/>
      <c r="AEO1" s="109"/>
      <c r="AEP1" s="109"/>
      <c r="AEQ1" s="109"/>
      <c r="AER1" s="109"/>
      <c r="AES1" s="109"/>
      <c r="AET1" s="109"/>
      <c r="AEU1" s="109"/>
      <c r="AEV1" s="109"/>
      <c r="AEW1" s="109"/>
      <c r="AEX1" s="109"/>
      <c r="AEY1" s="109"/>
      <c r="AEZ1" s="109"/>
      <c r="AFA1" s="109"/>
      <c r="AFB1" s="109"/>
      <c r="AFC1" s="109"/>
      <c r="AFD1" s="109"/>
      <c r="AFE1" s="109"/>
      <c r="AFF1" s="109"/>
      <c r="AFG1" s="109"/>
      <c r="AFH1" s="109"/>
      <c r="AFI1" s="109"/>
      <c r="AFJ1" s="109"/>
      <c r="AFK1" s="109"/>
      <c r="AFL1" s="109"/>
      <c r="AFM1" s="109"/>
      <c r="AFN1" s="109"/>
      <c r="AFO1" s="109"/>
      <c r="AFP1" s="109"/>
      <c r="AFQ1" s="109"/>
      <c r="AFR1" s="109"/>
      <c r="AFS1" s="109"/>
      <c r="AFT1" s="109"/>
      <c r="AFU1" s="109"/>
      <c r="AFV1" s="109"/>
      <c r="AFW1" s="109"/>
      <c r="AFX1" s="109"/>
      <c r="AFY1" s="109"/>
      <c r="AFZ1" s="109"/>
      <c r="AGA1" s="109"/>
      <c r="AGB1" s="109"/>
      <c r="AGC1" s="109"/>
      <c r="AGD1" s="109"/>
      <c r="AGE1" s="109"/>
      <c r="AGF1" s="109"/>
      <c r="AGG1" s="109"/>
      <c r="AGH1" s="109"/>
      <c r="AGI1" s="109"/>
      <c r="AGJ1" s="109"/>
      <c r="AGK1" s="109"/>
      <c r="AGL1" s="109"/>
      <c r="AGM1" s="109"/>
      <c r="AGN1" s="109"/>
      <c r="AGO1" s="109"/>
      <c r="AGP1" s="109"/>
      <c r="AGQ1" s="109"/>
      <c r="AGR1" s="109"/>
      <c r="AGS1" s="109"/>
      <c r="AGT1" s="109"/>
      <c r="AGU1" s="109"/>
      <c r="AGV1" s="109"/>
      <c r="AGW1" s="109"/>
      <c r="AGX1" s="109"/>
      <c r="AGY1" s="109"/>
      <c r="AGZ1" s="109"/>
      <c r="AHA1" s="109"/>
      <c r="AHB1" s="109"/>
      <c r="AHC1" s="109"/>
      <c r="AHD1" s="109"/>
      <c r="AHE1" s="109"/>
      <c r="AHF1" s="109"/>
      <c r="AHG1" s="109"/>
      <c r="AHH1" s="109"/>
      <c r="AHI1" s="109"/>
      <c r="AHJ1" s="109"/>
      <c r="AHK1" s="109"/>
      <c r="AHL1" s="109"/>
      <c r="AHM1" s="109"/>
      <c r="AHN1" s="109"/>
      <c r="AHO1" s="109"/>
      <c r="AHP1" s="109"/>
      <c r="AHQ1" s="109"/>
      <c r="AHR1" s="109"/>
      <c r="AHS1" s="109"/>
      <c r="AHT1" s="109"/>
      <c r="AHU1" s="109"/>
      <c r="AHV1" s="109"/>
      <c r="AHW1" s="109"/>
      <c r="AHX1" s="109"/>
      <c r="AHY1" s="109"/>
      <c r="AHZ1" s="109"/>
      <c r="AIA1" s="109"/>
      <c r="AIB1" s="109"/>
      <c r="AIC1" s="109"/>
      <c r="AID1" s="109"/>
      <c r="AIE1" s="109"/>
      <c r="AIF1" s="109"/>
      <c r="AIG1" s="109"/>
      <c r="AIH1" s="109"/>
      <c r="AII1" s="109"/>
      <c r="AIJ1" s="109"/>
      <c r="AIK1" s="109"/>
      <c r="AIL1" s="109"/>
      <c r="AIM1" s="109"/>
      <c r="AIN1" s="109"/>
      <c r="AIO1" s="109"/>
      <c r="AIP1" s="109"/>
      <c r="AIQ1" s="109"/>
      <c r="AIR1" s="109"/>
      <c r="AIS1" s="109"/>
      <c r="AIT1" s="109"/>
      <c r="AIU1" s="109"/>
      <c r="AIV1" s="109"/>
      <c r="AIW1" s="109"/>
      <c r="AIX1" s="109"/>
      <c r="AIY1" s="109"/>
      <c r="AIZ1" s="109"/>
      <c r="AJA1" s="109"/>
      <c r="AJB1" s="109"/>
      <c r="AJC1" s="109"/>
      <c r="AJD1" s="109"/>
      <c r="AJE1" s="109"/>
      <c r="AJF1" s="109"/>
      <c r="AJG1" s="109"/>
      <c r="AJH1" s="109"/>
      <c r="AJI1" s="109"/>
      <c r="AJJ1" s="109"/>
      <c r="AJK1" s="109"/>
      <c r="AJL1" s="109"/>
      <c r="AJM1" s="109"/>
      <c r="AJN1" s="109"/>
      <c r="AJO1" s="109"/>
      <c r="AJP1" s="109"/>
      <c r="AJQ1" s="109"/>
      <c r="AJR1" s="109"/>
      <c r="AJS1" s="109"/>
      <c r="AJT1" s="109"/>
      <c r="AJU1" s="109"/>
      <c r="AJV1" s="109"/>
      <c r="AJW1" s="109"/>
      <c r="AJX1" s="109"/>
      <c r="AJY1" s="109"/>
      <c r="AJZ1" s="109"/>
      <c r="AKA1" s="109"/>
      <c r="AKB1" s="109"/>
      <c r="AKC1" s="109"/>
      <c r="AKD1" s="109"/>
      <c r="AKE1" s="109"/>
      <c r="AKF1" s="109"/>
      <c r="AKG1" s="109"/>
      <c r="AKH1" s="109"/>
      <c r="AKI1" s="109"/>
      <c r="AKJ1" s="109"/>
      <c r="AKK1" s="109"/>
      <c r="AKL1" s="109"/>
      <c r="AKM1" s="109"/>
      <c r="AKN1" s="109"/>
      <c r="AKO1" s="109"/>
      <c r="AKP1" s="109"/>
      <c r="AKQ1" s="109"/>
      <c r="AKR1" s="109"/>
      <c r="AKS1" s="109"/>
      <c r="AKT1" s="109"/>
      <c r="AKU1" s="109"/>
      <c r="AKV1" s="109"/>
      <c r="AKW1" s="109"/>
      <c r="AKX1" s="109"/>
      <c r="AKY1" s="109"/>
      <c r="AKZ1" s="109"/>
      <c r="ALA1" s="109"/>
      <c r="ALB1" s="109"/>
      <c r="ALC1" s="109"/>
      <c r="ALD1" s="109"/>
      <c r="ALE1" s="109"/>
      <c r="ALF1" s="109"/>
      <c r="ALG1" s="109"/>
      <c r="ALH1" s="109"/>
      <c r="ALI1" s="109"/>
      <c r="ALJ1" s="109"/>
      <c r="ALK1" s="109"/>
      <c r="ALL1" s="109"/>
      <c r="ALM1" s="109"/>
      <c r="ALN1" s="109"/>
      <c r="ALO1" s="109"/>
      <c r="ALP1" s="109"/>
      <c r="ALQ1" s="109"/>
      <c r="ALR1" s="109"/>
      <c r="ALS1" s="109"/>
      <c r="ALT1" s="109"/>
      <c r="ALU1" s="109"/>
      <c r="ALV1" s="109"/>
      <c r="ALW1" s="109"/>
      <c r="ALX1" s="109"/>
      <c r="ALY1" s="109"/>
      <c r="ALZ1" s="109"/>
      <c r="AMA1" s="109"/>
      <c r="AMB1" s="109"/>
      <c r="AMC1" s="109"/>
      <c r="AMD1" s="109"/>
      <c r="AME1" s="109"/>
      <c r="AMF1" s="109"/>
      <c r="AMG1" s="109"/>
      <c r="AMH1" s="109"/>
      <c r="AMI1" s="109"/>
      <c r="AMJ1" s="109"/>
      <c r="AMK1" s="109"/>
      <c r="AML1" s="109"/>
      <c r="AMM1" s="109"/>
      <c r="AMN1" s="109"/>
      <c r="AMO1" s="109"/>
      <c r="AMP1" s="109"/>
      <c r="AMQ1" s="109"/>
      <c r="AMR1" s="109"/>
      <c r="AMS1" s="109"/>
      <c r="AMT1" s="109"/>
      <c r="AMU1" s="109"/>
      <c r="AMV1" s="109"/>
      <c r="AMW1" s="109"/>
      <c r="AMX1" s="109"/>
      <c r="AMY1" s="109"/>
      <c r="AMZ1" s="109"/>
      <c r="ANA1" s="109"/>
      <c r="ANB1" s="109"/>
      <c r="ANC1" s="109"/>
      <c r="AND1" s="109"/>
      <c r="ANE1" s="109"/>
      <c r="ANF1" s="109"/>
      <c r="ANG1" s="109"/>
      <c r="ANH1" s="109"/>
      <c r="ANI1" s="109"/>
      <c r="ANJ1" s="109"/>
      <c r="ANK1" s="109"/>
      <c r="ANL1" s="109"/>
      <c r="ANM1" s="109"/>
      <c r="ANN1" s="109"/>
      <c r="ANO1" s="109"/>
      <c r="ANP1" s="109"/>
      <c r="ANQ1" s="109"/>
      <c r="ANR1" s="109"/>
      <c r="ANS1" s="109"/>
      <c r="ANT1" s="109"/>
      <c r="ANU1" s="109"/>
      <c r="ANV1" s="109"/>
      <c r="ANW1" s="109"/>
      <c r="ANX1" s="109"/>
      <c r="ANY1" s="109"/>
      <c r="ANZ1" s="109"/>
      <c r="AOA1" s="109"/>
      <c r="AOB1" s="109"/>
      <c r="AOC1" s="109"/>
      <c r="AOD1" s="109"/>
      <c r="AOE1" s="109"/>
      <c r="AOF1" s="109"/>
      <c r="AOG1" s="109"/>
      <c r="AOH1" s="109"/>
      <c r="AOI1" s="109"/>
      <c r="AOJ1" s="109"/>
      <c r="AOK1" s="109"/>
      <c r="AOL1" s="109"/>
      <c r="AOM1" s="109"/>
      <c r="AON1" s="109"/>
      <c r="AOO1" s="109"/>
      <c r="AOP1" s="109"/>
      <c r="AOQ1" s="109"/>
      <c r="AOR1" s="109"/>
      <c r="AOS1" s="109"/>
      <c r="AOT1" s="109"/>
      <c r="AOU1" s="109"/>
      <c r="AOV1" s="109"/>
      <c r="AOW1" s="109"/>
      <c r="AOX1" s="109"/>
      <c r="AOY1" s="109"/>
      <c r="AOZ1" s="109"/>
      <c r="APA1" s="109"/>
      <c r="APB1" s="109"/>
      <c r="APC1" s="109"/>
      <c r="APD1" s="109"/>
      <c r="APE1" s="109"/>
      <c r="APF1" s="109"/>
      <c r="APG1" s="109"/>
      <c r="APH1" s="109"/>
      <c r="API1" s="109"/>
      <c r="APJ1" s="109"/>
      <c r="APK1" s="109"/>
      <c r="APL1" s="109"/>
      <c r="APM1" s="109"/>
      <c r="APN1" s="109"/>
      <c r="APO1" s="109"/>
      <c r="APP1" s="109"/>
      <c r="APQ1" s="109"/>
      <c r="APR1" s="109"/>
      <c r="APS1" s="109"/>
      <c r="APT1" s="109"/>
      <c r="APU1" s="109"/>
      <c r="APV1" s="109"/>
      <c r="APW1" s="109"/>
      <c r="APX1" s="109"/>
      <c r="APY1" s="109"/>
      <c r="APZ1" s="109"/>
      <c r="AQA1" s="109"/>
      <c r="AQB1" s="109"/>
      <c r="AQC1" s="109"/>
      <c r="AQD1" s="109"/>
      <c r="AQE1" s="109"/>
      <c r="AQF1" s="109"/>
      <c r="AQG1" s="109"/>
      <c r="AQH1" s="109"/>
      <c r="AQI1" s="109"/>
      <c r="AQJ1" s="109"/>
      <c r="AQK1" s="109"/>
      <c r="AQL1" s="109"/>
      <c r="AQM1" s="109"/>
      <c r="AQN1" s="109"/>
      <c r="AQO1" s="109"/>
      <c r="AQP1" s="109"/>
      <c r="AQQ1" s="109"/>
      <c r="AQR1" s="109"/>
      <c r="AQS1" s="109"/>
      <c r="AQT1" s="109"/>
      <c r="AQU1" s="109"/>
      <c r="AQV1" s="109"/>
      <c r="AQW1" s="109"/>
      <c r="AQX1" s="109"/>
      <c r="AQY1" s="109"/>
      <c r="AQZ1" s="109"/>
      <c r="ARA1" s="109"/>
      <c r="ARB1" s="109"/>
      <c r="ARC1" s="109"/>
      <c r="ARD1" s="109"/>
      <c r="ARE1" s="109"/>
      <c r="ARF1" s="109"/>
      <c r="ARG1" s="109"/>
      <c r="ARH1" s="109"/>
      <c r="ARI1" s="109"/>
      <c r="ARJ1" s="109"/>
      <c r="ARK1" s="109"/>
      <c r="ARL1" s="109"/>
      <c r="ARM1" s="109"/>
      <c r="ARN1" s="109"/>
      <c r="ARO1" s="109"/>
      <c r="ARP1" s="109"/>
      <c r="ARQ1" s="109"/>
      <c r="ARR1" s="109"/>
      <c r="ARS1" s="109"/>
      <c r="ART1" s="109"/>
      <c r="ARU1" s="109"/>
      <c r="ARV1" s="109"/>
      <c r="ARW1" s="109"/>
      <c r="ARX1" s="109"/>
      <c r="ARY1" s="109"/>
      <c r="ARZ1" s="109"/>
      <c r="ASA1" s="109"/>
      <c r="ASB1" s="109"/>
      <c r="ASC1" s="109"/>
      <c r="ASD1" s="109"/>
      <c r="ASE1" s="109"/>
      <c r="ASF1" s="109"/>
      <c r="ASG1" s="109"/>
      <c r="ASH1" s="109"/>
      <c r="ASI1" s="109"/>
      <c r="ASJ1" s="109"/>
      <c r="ASK1" s="109"/>
      <c r="ASL1" s="109"/>
      <c r="ASM1" s="109"/>
      <c r="ASN1" s="109"/>
      <c r="ASO1" s="109"/>
      <c r="ASP1" s="109"/>
      <c r="ASQ1" s="109"/>
      <c r="ASR1" s="109"/>
      <c r="ASS1" s="109"/>
      <c r="AST1" s="109"/>
      <c r="ASU1" s="109"/>
      <c r="ASV1" s="109"/>
      <c r="ASW1" s="109"/>
      <c r="ASX1" s="109"/>
      <c r="ASY1" s="109"/>
      <c r="ASZ1" s="109"/>
      <c r="ATA1" s="109"/>
      <c r="ATB1" s="109"/>
      <c r="ATC1" s="109"/>
      <c r="ATD1" s="109"/>
      <c r="ATE1" s="109"/>
      <c r="ATF1" s="109"/>
      <c r="ATG1" s="109"/>
      <c r="ATH1" s="109"/>
      <c r="ATI1" s="109"/>
      <c r="ATJ1" s="109"/>
      <c r="ATK1" s="109"/>
      <c r="ATL1" s="109"/>
      <c r="ATM1" s="109"/>
      <c r="ATN1" s="109"/>
      <c r="ATO1" s="109"/>
      <c r="ATP1" s="109"/>
      <c r="ATQ1" s="109"/>
      <c r="ATR1" s="109"/>
      <c r="ATS1" s="109"/>
      <c r="ATT1" s="109"/>
      <c r="ATU1" s="109"/>
      <c r="ATV1" s="109"/>
      <c r="ATW1" s="109"/>
      <c r="ATX1" s="109"/>
      <c r="ATY1" s="109"/>
      <c r="ATZ1" s="109"/>
      <c r="AUA1" s="109"/>
      <c r="AUB1" s="109"/>
      <c r="AUC1" s="109"/>
      <c r="AUD1" s="109"/>
      <c r="AUE1" s="109"/>
      <c r="AUF1" s="109"/>
      <c r="AUG1" s="109"/>
      <c r="AUH1" s="109"/>
      <c r="AUI1" s="109"/>
      <c r="AUJ1" s="109"/>
      <c r="AUK1" s="109"/>
      <c r="AUL1" s="109"/>
      <c r="AUM1" s="109"/>
      <c r="AUN1" s="109"/>
      <c r="AUO1" s="109"/>
      <c r="AUP1" s="109"/>
      <c r="AUQ1" s="109"/>
      <c r="AUR1" s="109"/>
      <c r="AUS1" s="109"/>
      <c r="AUT1" s="109"/>
      <c r="AUU1" s="109"/>
      <c r="AUV1" s="109"/>
      <c r="AUW1" s="109"/>
      <c r="AUX1" s="109"/>
      <c r="AUY1" s="109"/>
      <c r="AUZ1" s="109"/>
      <c r="AVA1" s="109"/>
      <c r="AVB1" s="109"/>
      <c r="AVC1" s="109"/>
      <c r="AVD1" s="109"/>
      <c r="AVE1" s="109"/>
      <c r="AVF1" s="109"/>
      <c r="AVG1" s="109"/>
      <c r="AVH1" s="109"/>
      <c r="AVI1" s="109"/>
      <c r="AVJ1" s="109"/>
      <c r="AVK1" s="109"/>
      <c r="AVL1" s="109"/>
      <c r="AVM1" s="109"/>
      <c r="AVN1" s="109"/>
      <c r="AVO1" s="109"/>
      <c r="AVP1" s="109"/>
      <c r="AVQ1" s="109"/>
      <c r="AVR1" s="109"/>
      <c r="AVS1" s="109"/>
      <c r="AVT1" s="109"/>
      <c r="AVU1" s="109"/>
      <c r="AVV1" s="109"/>
      <c r="AVW1" s="109"/>
      <c r="AVX1" s="109"/>
      <c r="AVY1" s="109"/>
      <c r="AVZ1" s="109"/>
      <c r="AWA1" s="109"/>
      <c r="AWB1" s="109"/>
      <c r="AWC1" s="109"/>
      <c r="AWD1" s="109"/>
      <c r="AWE1" s="109"/>
      <c r="AWF1" s="109"/>
      <c r="AWG1" s="109"/>
      <c r="AWH1" s="109"/>
      <c r="AWI1" s="109"/>
      <c r="AWJ1" s="109"/>
      <c r="AWK1" s="109"/>
      <c r="AWL1" s="109"/>
      <c r="AWM1" s="109"/>
      <c r="AWN1" s="109"/>
      <c r="AWO1" s="109"/>
      <c r="AWP1" s="109"/>
      <c r="AWQ1" s="109"/>
      <c r="AWR1" s="109"/>
      <c r="AWS1" s="109"/>
      <c r="AWT1" s="109"/>
      <c r="AWU1" s="109"/>
      <c r="AWV1" s="109"/>
      <c r="AWW1" s="109"/>
      <c r="AWX1" s="109"/>
      <c r="AWY1" s="109"/>
      <c r="AWZ1" s="109"/>
      <c r="AXA1" s="109"/>
      <c r="AXB1" s="109"/>
      <c r="AXC1" s="109"/>
      <c r="AXD1" s="109"/>
      <c r="AXE1" s="109"/>
      <c r="AXF1" s="109"/>
      <c r="AXG1" s="109"/>
      <c r="AXH1" s="109"/>
      <c r="AXI1" s="109"/>
      <c r="AXJ1" s="109"/>
      <c r="AXK1" s="109"/>
      <c r="AXL1" s="109"/>
      <c r="AXM1" s="109"/>
      <c r="AXN1" s="109"/>
      <c r="AXO1" s="109"/>
      <c r="AXP1" s="109"/>
      <c r="AXQ1" s="109"/>
      <c r="AXR1" s="109"/>
      <c r="AXS1" s="109"/>
      <c r="AXT1" s="109"/>
      <c r="AXU1" s="109"/>
      <c r="AXV1" s="109"/>
      <c r="AXW1" s="109"/>
      <c r="AXX1" s="109"/>
      <c r="AXY1" s="109"/>
      <c r="AXZ1" s="109"/>
      <c r="AYA1" s="109"/>
      <c r="AYB1" s="109"/>
      <c r="AYC1" s="109"/>
      <c r="AYD1" s="109"/>
      <c r="AYE1" s="109"/>
      <c r="AYF1" s="109"/>
      <c r="AYG1" s="109"/>
      <c r="AYH1" s="109"/>
      <c r="AYI1" s="109"/>
      <c r="AYJ1" s="109"/>
      <c r="AYK1" s="109"/>
      <c r="AYL1" s="109"/>
      <c r="AYM1" s="109"/>
      <c r="AYN1" s="109"/>
      <c r="AYO1" s="109"/>
      <c r="AYP1" s="109"/>
      <c r="AYQ1" s="109"/>
      <c r="AYR1" s="109"/>
      <c r="AYS1" s="109"/>
      <c r="AYT1" s="109"/>
      <c r="AYU1" s="109"/>
      <c r="AYV1" s="109"/>
      <c r="AYW1" s="109"/>
      <c r="AYX1" s="109"/>
      <c r="AYY1" s="109"/>
      <c r="AYZ1" s="109"/>
      <c r="AZA1" s="109"/>
      <c r="AZB1" s="109"/>
      <c r="AZC1" s="109"/>
      <c r="AZD1" s="109"/>
      <c r="AZE1" s="109"/>
      <c r="AZF1" s="109"/>
      <c r="AZG1" s="109"/>
      <c r="AZH1" s="109"/>
      <c r="AZI1" s="109"/>
      <c r="AZJ1" s="109"/>
      <c r="AZK1" s="109"/>
      <c r="AZL1" s="109"/>
      <c r="AZM1" s="109"/>
      <c r="AZN1" s="109"/>
      <c r="AZO1" s="109"/>
      <c r="AZP1" s="109"/>
      <c r="AZQ1" s="109"/>
      <c r="AZR1" s="109"/>
      <c r="AZS1" s="109"/>
      <c r="AZT1" s="109"/>
      <c r="AZU1" s="109"/>
      <c r="AZV1" s="109"/>
      <c r="AZW1" s="109"/>
      <c r="AZX1" s="109"/>
      <c r="AZY1" s="109"/>
      <c r="AZZ1" s="109"/>
      <c r="BAA1" s="109"/>
      <c r="BAB1" s="109"/>
      <c r="BAC1" s="109"/>
      <c r="BAD1" s="109"/>
      <c r="BAE1" s="109"/>
      <c r="BAF1" s="109"/>
      <c r="BAG1" s="109"/>
      <c r="BAH1" s="109"/>
      <c r="BAI1" s="109"/>
      <c r="BAJ1" s="109"/>
      <c r="BAK1" s="109"/>
      <c r="BAL1" s="109"/>
      <c r="BAM1" s="109"/>
      <c r="BAN1" s="109"/>
      <c r="BAO1" s="109"/>
      <c r="BAP1" s="109"/>
      <c r="BAQ1" s="109"/>
      <c r="BAR1" s="109"/>
      <c r="BAS1" s="109"/>
      <c r="BAT1" s="109"/>
      <c r="BAU1" s="109"/>
      <c r="BAV1" s="109"/>
      <c r="BAW1" s="109"/>
      <c r="BAX1" s="109"/>
      <c r="BAY1" s="109"/>
      <c r="BAZ1" s="109"/>
      <c r="BBA1" s="109"/>
      <c r="BBB1" s="109"/>
      <c r="BBC1" s="109"/>
      <c r="BBD1" s="109"/>
      <c r="BBE1" s="109"/>
      <c r="BBF1" s="109"/>
      <c r="BBG1" s="109"/>
      <c r="BBH1" s="109"/>
      <c r="BBI1" s="109"/>
      <c r="BBJ1" s="109"/>
      <c r="BBK1" s="109"/>
      <c r="BBL1" s="109"/>
      <c r="BBM1" s="109"/>
      <c r="BBN1" s="109"/>
      <c r="BBO1" s="109"/>
      <c r="BBP1" s="109"/>
      <c r="BBQ1" s="109"/>
      <c r="BBR1" s="109"/>
      <c r="BBS1" s="109"/>
      <c r="BBT1" s="109"/>
      <c r="BBU1" s="109"/>
      <c r="BBV1" s="109"/>
      <c r="BBW1" s="109"/>
      <c r="BBX1" s="109"/>
      <c r="BBY1" s="109"/>
      <c r="BBZ1" s="109"/>
      <c r="BCA1" s="109"/>
      <c r="BCB1" s="109"/>
      <c r="BCC1" s="109"/>
      <c r="BCD1" s="109"/>
      <c r="BCE1" s="109"/>
      <c r="BCF1" s="109"/>
      <c r="BCG1" s="109"/>
      <c r="BCH1" s="109"/>
      <c r="BCI1" s="109"/>
      <c r="BCJ1" s="109"/>
      <c r="BCK1" s="109"/>
      <c r="BCL1" s="109"/>
      <c r="BCM1" s="109"/>
      <c r="BCN1" s="109"/>
      <c r="BCO1" s="109"/>
      <c r="BCP1" s="109"/>
      <c r="BCQ1" s="109"/>
      <c r="BCR1" s="109"/>
      <c r="BCS1" s="109"/>
      <c r="BCT1" s="109"/>
      <c r="BCU1" s="109"/>
      <c r="BCV1" s="109"/>
      <c r="BCW1" s="109"/>
      <c r="BCX1" s="109"/>
      <c r="BCY1" s="109"/>
      <c r="BCZ1" s="109"/>
      <c r="BDA1" s="109"/>
      <c r="BDB1" s="109"/>
      <c r="BDC1" s="109"/>
      <c r="BDD1" s="109"/>
      <c r="BDE1" s="109"/>
      <c r="BDF1" s="109"/>
      <c r="BDG1" s="109"/>
      <c r="BDH1" s="109"/>
      <c r="BDI1" s="109"/>
      <c r="BDJ1" s="109"/>
      <c r="BDK1" s="109"/>
      <c r="BDL1" s="109"/>
      <c r="BDM1" s="109"/>
      <c r="BDN1" s="109"/>
      <c r="BDO1" s="109"/>
      <c r="BDP1" s="109"/>
      <c r="BDQ1" s="109"/>
      <c r="BDR1" s="109"/>
      <c r="BDS1" s="109"/>
      <c r="BDT1" s="109"/>
      <c r="BDU1" s="109"/>
      <c r="BDV1" s="109"/>
      <c r="BDW1" s="109"/>
      <c r="BDX1" s="109"/>
      <c r="BDY1" s="109"/>
      <c r="BDZ1" s="109"/>
      <c r="BEA1" s="109"/>
      <c r="BEB1" s="109"/>
      <c r="BEC1" s="109"/>
      <c r="BED1" s="109"/>
      <c r="BEE1" s="109"/>
      <c r="BEF1" s="109"/>
      <c r="BEG1" s="109"/>
      <c r="BEH1" s="109"/>
      <c r="BEI1" s="109"/>
      <c r="BEJ1" s="109"/>
      <c r="BEK1" s="109"/>
      <c r="BEL1" s="109"/>
      <c r="BEM1" s="109"/>
      <c r="BEN1" s="109"/>
      <c r="BEO1" s="109"/>
      <c r="BEP1" s="109"/>
      <c r="BEQ1" s="109"/>
      <c r="BER1" s="109"/>
      <c r="BES1" s="109"/>
      <c r="BET1" s="109"/>
      <c r="BEU1" s="109"/>
      <c r="BEV1" s="109"/>
      <c r="BEW1" s="109"/>
      <c r="BEX1" s="109"/>
      <c r="BEY1" s="109"/>
      <c r="BEZ1" s="109"/>
      <c r="BFA1" s="109"/>
      <c r="BFB1" s="109"/>
      <c r="BFC1" s="109"/>
      <c r="BFD1" s="109"/>
      <c r="BFE1" s="109"/>
      <c r="BFF1" s="109"/>
      <c r="BFG1" s="109"/>
      <c r="BFH1" s="109"/>
      <c r="BFI1" s="109"/>
      <c r="BFJ1" s="109"/>
      <c r="BFK1" s="109"/>
      <c r="BFL1" s="109"/>
      <c r="BFM1" s="109"/>
      <c r="BFN1" s="109"/>
      <c r="BFO1" s="109"/>
      <c r="BFP1" s="109"/>
      <c r="BFQ1" s="109"/>
      <c r="BFR1" s="109"/>
      <c r="BFS1" s="109"/>
      <c r="BFT1" s="109"/>
      <c r="BFU1" s="109"/>
      <c r="BFV1" s="109"/>
      <c r="BFW1" s="109"/>
      <c r="BFX1" s="109"/>
      <c r="BFY1" s="109"/>
      <c r="BFZ1" s="109"/>
      <c r="BGA1" s="109"/>
      <c r="BGB1" s="109"/>
      <c r="BGC1" s="109"/>
      <c r="BGD1" s="109"/>
      <c r="BGE1" s="109"/>
      <c r="BGF1" s="109"/>
      <c r="BGG1" s="109"/>
      <c r="BGH1" s="109"/>
      <c r="BGI1" s="109"/>
      <c r="BGJ1" s="109"/>
      <c r="BGK1" s="109"/>
      <c r="BGL1" s="109"/>
      <c r="BGM1" s="109"/>
      <c r="BGN1" s="109"/>
      <c r="BGO1" s="109"/>
      <c r="BGP1" s="109"/>
      <c r="BGQ1" s="109"/>
      <c r="BGR1" s="109"/>
      <c r="BGS1" s="109"/>
      <c r="BGT1" s="109"/>
      <c r="BGU1" s="109"/>
      <c r="BGV1" s="109"/>
      <c r="BGW1" s="109"/>
      <c r="BGX1" s="109"/>
      <c r="BGY1" s="109"/>
      <c r="BGZ1" s="109"/>
      <c r="BHA1" s="109"/>
      <c r="BHB1" s="109"/>
      <c r="BHC1" s="109"/>
      <c r="BHD1" s="109"/>
      <c r="BHE1" s="109"/>
      <c r="BHF1" s="109"/>
      <c r="BHG1" s="109"/>
      <c r="BHH1" s="109"/>
      <c r="BHI1" s="109"/>
      <c r="BHJ1" s="109"/>
      <c r="BHK1" s="109"/>
      <c r="BHL1" s="109"/>
      <c r="BHM1" s="109"/>
      <c r="BHN1" s="109"/>
      <c r="BHO1" s="109"/>
      <c r="BHP1" s="109"/>
      <c r="BHQ1" s="109"/>
      <c r="BHR1" s="109"/>
      <c r="BHS1" s="109"/>
      <c r="BHT1" s="109"/>
      <c r="BHU1" s="109"/>
      <c r="BHV1" s="109"/>
      <c r="BHW1" s="109"/>
      <c r="BHX1" s="109"/>
      <c r="BHY1" s="109"/>
      <c r="BHZ1" s="109"/>
      <c r="BIA1" s="109"/>
      <c r="BIB1" s="109"/>
      <c r="BIC1" s="109"/>
      <c r="BID1" s="109"/>
      <c r="BIE1" s="109"/>
      <c r="BIF1" s="109"/>
      <c r="BIG1" s="109"/>
      <c r="BIH1" s="109"/>
      <c r="BII1" s="109"/>
      <c r="BIJ1" s="109"/>
      <c r="BIK1" s="109"/>
      <c r="BIL1" s="109"/>
      <c r="BIM1" s="109"/>
      <c r="BIN1" s="109"/>
      <c r="BIO1" s="109"/>
      <c r="BIP1" s="109"/>
      <c r="BIQ1" s="109"/>
      <c r="BIR1" s="109"/>
      <c r="BIS1" s="109"/>
      <c r="BIT1" s="109"/>
      <c r="BIU1" s="109"/>
      <c r="BIV1" s="109"/>
      <c r="BIW1" s="109"/>
      <c r="BIX1" s="109"/>
      <c r="BIY1" s="109"/>
      <c r="BIZ1" s="109"/>
      <c r="BJA1" s="109"/>
      <c r="BJB1" s="109"/>
      <c r="BJC1" s="109"/>
      <c r="BJD1" s="109"/>
      <c r="BJE1" s="109"/>
      <c r="BJF1" s="109"/>
      <c r="BJG1" s="109"/>
      <c r="BJH1" s="109"/>
      <c r="BJI1" s="109"/>
      <c r="BJJ1" s="109"/>
      <c r="BJK1" s="109"/>
      <c r="BJL1" s="109"/>
      <c r="BJM1" s="109"/>
      <c r="BJN1" s="109"/>
      <c r="BJO1" s="109"/>
      <c r="BJP1" s="109"/>
      <c r="BJQ1" s="109"/>
      <c r="BJR1" s="109"/>
      <c r="BJS1" s="109"/>
      <c r="BJT1" s="109"/>
      <c r="BJU1" s="109"/>
      <c r="BJV1" s="109"/>
      <c r="BJW1" s="109"/>
      <c r="BJX1" s="109"/>
      <c r="BJY1" s="109"/>
      <c r="BJZ1" s="109"/>
      <c r="BKA1" s="109"/>
      <c r="BKB1" s="109"/>
      <c r="BKC1" s="109"/>
      <c r="BKD1" s="109"/>
      <c r="BKE1" s="109"/>
      <c r="BKF1" s="109"/>
      <c r="BKG1" s="109"/>
      <c r="BKH1" s="109"/>
      <c r="BKI1" s="109"/>
      <c r="BKJ1" s="109"/>
      <c r="BKK1" s="109"/>
      <c r="BKL1" s="109"/>
      <c r="BKM1" s="109"/>
      <c r="BKN1" s="109"/>
      <c r="BKO1" s="109"/>
      <c r="BKP1" s="109"/>
      <c r="BKQ1" s="109"/>
      <c r="BKR1" s="109"/>
      <c r="BKS1" s="109"/>
      <c r="BKT1" s="109"/>
      <c r="BKU1" s="109"/>
      <c r="BKV1" s="109"/>
      <c r="BKW1" s="109"/>
      <c r="BKX1" s="109"/>
      <c r="BKY1" s="109"/>
      <c r="BKZ1" s="109"/>
      <c r="BLA1" s="109"/>
      <c r="BLB1" s="109"/>
      <c r="BLC1" s="109"/>
      <c r="BLD1" s="109"/>
      <c r="BLE1" s="109"/>
      <c r="BLF1" s="109"/>
      <c r="BLG1" s="109"/>
      <c r="BLH1" s="109"/>
      <c r="BLI1" s="109"/>
      <c r="BLJ1" s="109"/>
      <c r="BLK1" s="109"/>
      <c r="BLL1" s="109"/>
      <c r="BLM1" s="109"/>
      <c r="BLN1" s="109"/>
      <c r="BLO1" s="109"/>
      <c r="BLP1" s="109"/>
      <c r="BLQ1" s="109"/>
      <c r="BLR1" s="109"/>
      <c r="BLS1" s="109"/>
      <c r="BLT1" s="109"/>
      <c r="BLU1" s="109"/>
      <c r="BLV1" s="109"/>
      <c r="BLW1" s="109"/>
      <c r="BLX1" s="109"/>
      <c r="BLY1" s="109"/>
      <c r="BLZ1" s="109"/>
      <c r="BMA1" s="109"/>
      <c r="BMB1" s="109"/>
      <c r="BMC1" s="109"/>
      <c r="BMD1" s="109"/>
      <c r="BME1" s="109"/>
      <c r="BMF1" s="109"/>
      <c r="BMG1" s="109"/>
      <c r="BMH1" s="109"/>
      <c r="BMI1" s="109"/>
      <c r="BMJ1" s="109"/>
      <c r="BMK1" s="109"/>
      <c r="BML1" s="109"/>
      <c r="BMM1" s="109"/>
      <c r="BMN1" s="109"/>
      <c r="BMO1" s="109"/>
      <c r="BMP1" s="109"/>
      <c r="BMQ1" s="109"/>
      <c r="BMR1" s="109"/>
      <c r="BMS1" s="109"/>
      <c r="BMT1" s="109"/>
      <c r="BMU1" s="109"/>
      <c r="BMV1" s="109"/>
      <c r="BMW1" s="109"/>
      <c r="BMX1" s="109"/>
      <c r="BMY1" s="109"/>
      <c r="BMZ1" s="109"/>
      <c r="BNA1" s="109"/>
      <c r="BNB1" s="109"/>
      <c r="BNC1" s="109"/>
      <c r="BND1" s="109"/>
      <c r="BNE1" s="109"/>
      <c r="BNF1" s="109"/>
      <c r="BNG1" s="109"/>
      <c r="BNH1" s="109"/>
      <c r="BNI1" s="109"/>
      <c r="BNJ1" s="109"/>
      <c r="BNK1" s="109"/>
      <c r="BNL1" s="109"/>
      <c r="BNM1" s="109"/>
      <c r="BNN1" s="109"/>
      <c r="BNO1" s="109"/>
      <c r="BNP1" s="109"/>
      <c r="BNQ1" s="109"/>
      <c r="BNR1" s="109"/>
      <c r="BNS1" s="109"/>
      <c r="BNT1" s="109"/>
      <c r="BNU1" s="109"/>
      <c r="BNV1" s="109"/>
      <c r="BNW1" s="109"/>
      <c r="BNX1" s="109"/>
      <c r="BNY1" s="109"/>
      <c r="BNZ1" s="109"/>
      <c r="BOA1" s="109"/>
      <c r="BOB1" s="109"/>
      <c r="BOC1" s="109"/>
      <c r="BOD1" s="109"/>
      <c r="BOE1" s="109"/>
      <c r="BOF1" s="109"/>
      <c r="BOG1" s="109"/>
      <c r="BOH1" s="109"/>
      <c r="BOI1" s="109"/>
      <c r="BOJ1" s="109"/>
      <c r="BOK1" s="109"/>
      <c r="BOL1" s="109"/>
      <c r="BOM1" s="109"/>
      <c r="BON1" s="109"/>
      <c r="BOO1" s="109"/>
      <c r="BOP1" s="109"/>
      <c r="BOQ1" s="109"/>
      <c r="BOR1" s="109"/>
      <c r="BOS1" s="109"/>
      <c r="BOT1" s="109"/>
      <c r="BOU1" s="109"/>
      <c r="BOV1" s="109"/>
      <c r="BOW1" s="109"/>
      <c r="BOX1" s="109"/>
      <c r="BOY1" s="109"/>
      <c r="BOZ1" s="109"/>
      <c r="BPA1" s="109"/>
      <c r="BPB1" s="109"/>
      <c r="BPC1" s="109"/>
      <c r="BPD1" s="109"/>
      <c r="BPE1" s="109"/>
      <c r="BPF1" s="109"/>
      <c r="BPG1" s="109"/>
      <c r="BPH1" s="109"/>
      <c r="BPI1" s="109"/>
      <c r="BPJ1" s="109"/>
      <c r="BPK1" s="109"/>
      <c r="BPL1" s="109"/>
      <c r="BPM1" s="109"/>
      <c r="BPN1" s="109"/>
      <c r="BPO1" s="109"/>
      <c r="BPP1" s="109"/>
      <c r="BPQ1" s="109"/>
      <c r="BPR1" s="109"/>
      <c r="BPS1" s="109"/>
      <c r="BPT1" s="109"/>
      <c r="BPU1" s="109"/>
      <c r="BPV1" s="109"/>
      <c r="BPW1" s="109"/>
      <c r="BPX1" s="109"/>
      <c r="BPY1" s="109"/>
      <c r="BPZ1" s="109"/>
      <c r="BQA1" s="109"/>
      <c r="BQB1" s="109"/>
      <c r="BQC1" s="109"/>
      <c r="BQD1" s="109"/>
      <c r="BQE1" s="109"/>
      <c r="BQF1" s="109"/>
      <c r="BQG1" s="109"/>
      <c r="BQH1" s="109"/>
      <c r="BQI1" s="109"/>
      <c r="BQJ1" s="109"/>
      <c r="BQK1" s="109"/>
      <c r="BQL1" s="109"/>
      <c r="BQM1" s="109"/>
      <c r="BQN1" s="109"/>
      <c r="BQO1" s="109"/>
      <c r="BQP1" s="109"/>
      <c r="BQQ1" s="109"/>
      <c r="BQR1" s="109"/>
      <c r="BQS1" s="109"/>
      <c r="BQT1" s="109"/>
      <c r="BQU1" s="109"/>
      <c r="BQV1" s="109"/>
      <c r="BQW1" s="109"/>
      <c r="BQX1" s="109"/>
      <c r="BQY1" s="109"/>
      <c r="BQZ1" s="109"/>
      <c r="BRA1" s="109"/>
      <c r="BRB1" s="109"/>
      <c r="BRC1" s="109"/>
      <c r="BRD1" s="109"/>
      <c r="BRE1" s="109"/>
      <c r="BRF1" s="109"/>
      <c r="BRG1" s="109"/>
      <c r="BRH1" s="109"/>
      <c r="BRI1" s="109"/>
      <c r="BRJ1" s="109"/>
      <c r="BRK1" s="109"/>
      <c r="BRL1" s="109"/>
      <c r="BRM1" s="109"/>
      <c r="BRN1" s="109"/>
      <c r="BRO1" s="109"/>
      <c r="BRP1" s="109"/>
      <c r="BRQ1" s="109"/>
      <c r="BRR1" s="109"/>
      <c r="BRS1" s="109"/>
      <c r="BRT1" s="109"/>
      <c r="BRU1" s="109"/>
      <c r="BRV1" s="109"/>
      <c r="BRW1" s="109"/>
      <c r="BRX1" s="109"/>
      <c r="BRY1" s="109"/>
      <c r="BRZ1" s="109"/>
      <c r="BSA1" s="109"/>
      <c r="BSB1" s="109"/>
      <c r="BSC1" s="109"/>
      <c r="BSD1" s="109"/>
      <c r="BSE1" s="109"/>
      <c r="BSF1" s="109"/>
      <c r="BSG1" s="109"/>
      <c r="BSH1" s="109"/>
      <c r="BSI1" s="109"/>
      <c r="BSJ1" s="109"/>
      <c r="BSK1" s="109"/>
      <c r="BSL1" s="109"/>
      <c r="BSM1" s="109"/>
      <c r="BSN1" s="109"/>
      <c r="BSO1" s="109"/>
      <c r="BSP1" s="109"/>
      <c r="BSQ1" s="109"/>
      <c r="BSR1" s="109"/>
      <c r="BSS1" s="109"/>
      <c r="BST1" s="109"/>
      <c r="BSU1" s="109"/>
      <c r="BSV1" s="109"/>
      <c r="BSW1" s="109"/>
      <c r="BSX1" s="109"/>
      <c r="BSY1" s="109"/>
      <c r="BSZ1" s="109"/>
      <c r="BTA1" s="109"/>
      <c r="BTB1" s="109"/>
      <c r="BTC1" s="109"/>
      <c r="BTD1" s="109"/>
      <c r="BTE1" s="109"/>
      <c r="BTF1" s="109"/>
      <c r="BTG1" s="109"/>
      <c r="BTH1" s="109"/>
      <c r="BTI1" s="109"/>
      <c r="BTJ1" s="109"/>
      <c r="BTK1" s="109"/>
      <c r="BTL1" s="109"/>
      <c r="BTM1" s="109"/>
      <c r="BTN1" s="109"/>
      <c r="BTO1" s="109"/>
      <c r="BTP1" s="109"/>
      <c r="BTQ1" s="109"/>
      <c r="BTR1" s="109"/>
      <c r="BTS1" s="109"/>
      <c r="BTT1" s="109"/>
      <c r="BTU1" s="109"/>
      <c r="BTV1" s="109"/>
      <c r="BTW1" s="109"/>
      <c r="BTX1" s="109"/>
      <c r="BTY1" s="109"/>
      <c r="BTZ1" s="109"/>
      <c r="BUA1" s="109"/>
      <c r="BUB1" s="109"/>
      <c r="BUC1" s="109"/>
      <c r="BUD1" s="109"/>
      <c r="BUE1" s="109"/>
      <c r="BUF1" s="109"/>
      <c r="BUG1" s="109"/>
      <c r="BUH1" s="109"/>
      <c r="BUI1" s="109"/>
      <c r="BUJ1" s="109"/>
      <c r="BUK1" s="109"/>
      <c r="BUL1" s="109"/>
      <c r="BUM1" s="109"/>
      <c r="BUN1" s="109"/>
      <c r="BUO1" s="109"/>
      <c r="BUP1" s="109"/>
      <c r="BUQ1" s="109"/>
      <c r="BUR1" s="109"/>
      <c r="BUS1" s="109"/>
      <c r="BUT1" s="109"/>
      <c r="BUU1" s="109"/>
      <c r="BUV1" s="109"/>
      <c r="BUW1" s="109"/>
      <c r="BUX1" s="109"/>
      <c r="BUY1" s="109"/>
      <c r="BUZ1" s="109"/>
      <c r="BVA1" s="109"/>
      <c r="BVB1" s="109"/>
      <c r="BVC1" s="109"/>
      <c r="BVD1" s="109"/>
      <c r="BVE1" s="109"/>
      <c r="BVF1" s="109"/>
      <c r="BVG1" s="109"/>
      <c r="BVH1" s="109"/>
      <c r="BVI1" s="109"/>
      <c r="BVJ1" s="109"/>
      <c r="BVK1" s="109"/>
      <c r="BVL1" s="109"/>
      <c r="BVM1" s="109"/>
      <c r="BVN1" s="109"/>
      <c r="BVO1" s="109"/>
      <c r="BVP1" s="109"/>
      <c r="BVQ1" s="109"/>
      <c r="BVR1" s="109"/>
      <c r="BVS1" s="109"/>
      <c r="BVT1" s="109"/>
      <c r="BVU1" s="109"/>
      <c r="BVV1" s="109"/>
      <c r="BVW1" s="109"/>
      <c r="BVX1" s="109"/>
      <c r="BVY1" s="109"/>
      <c r="BVZ1" s="109"/>
      <c r="BWA1" s="109"/>
      <c r="BWB1" s="109"/>
      <c r="BWC1" s="109"/>
      <c r="BWD1" s="109"/>
      <c r="BWE1" s="109"/>
      <c r="BWF1" s="109"/>
      <c r="BWG1" s="109"/>
      <c r="BWH1" s="109"/>
      <c r="BWI1" s="109"/>
      <c r="BWJ1" s="109"/>
      <c r="BWK1" s="109"/>
      <c r="BWL1" s="109"/>
      <c r="BWM1" s="109"/>
      <c r="BWN1" s="109"/>
      <c r="BWO1" s="109"/>
      <c r="BWP1" s="109"/>
      <c r="BWQ1" s="109"/>
      <c r="BWR1" s="109"/>
      <c r="BWS1" s="109"/>
      <c r="BWT1" s="109"/>
      <c r="BWU1" s="109"/>
      <c r="BWV1" s="109"/>
      <c r="BWW1" s="109"/>
      <c r="BWX1" s="109"/>
      <c r="BWY1" s="109"/>
      <c r="BWZ1" s="109"/>
      <c r="BXA1" s="109"/>
      <c r="BXB1" s="109"/>
      <c r="BXC1" s="109"/>
      <c r="BXD1" s="109"/>
      <c r="BXE1" s="109"/>
      <c r="BXF1" s="109"/>
      <c r="BXG1" s="109"/>
      <c r="BXH1" s="109"/>
      <c r="BXI1" s="109"/>
      <c r="BXJ1" s="109"/>
      <c r="BXK1" s="109"/>
      <c r="BXL1" s="109"/>
      <c r="BXM1" s="109"/>
      <c r="BXN1" s="109"/>
      <c r="BXO1" s="109"/>
      <c r="BXP1" s="109"/>
      <c r="BXQ1" s="109"/>
      <c r="BXR1" s="109"/>
      <c r="BXS1" s="109"/>
      <c r="BXT1" s="109"/>
      <c r="BXU1" s="109"/>
      <c r="BXV1" s="109"/>
      <c r="BXW1" s="109"/>
      <c r="BXX1" s="109"/>
      <c r="BXY1" s="109"/>
      <c r="BXZ1" s="109"/>
      <c r="BYA1" s="109"/>
      <c r="BYB1" s="109"/>
      <c r="BYC1" s="109"/>
      <c r="BYD1" s="109"/>
      <c r="BYE1" s="109"/>
      <c r="BYF1" s="109"/>
      <c r="BYG1" s="109"/>
      <c r="BYH1" s="109"/>
      <c r="BYI1" s="109"/>
      <c r="BYJ1" s="109"/>
      <c r="BYK1" s="109"/>
      <c r="BYL1" s="109"/>
      <c r="BYM1" s="109"/>
      <c r="BYN1" s="109"/>
      <c r="BYO1" s="109"/>
      <c r="BYP1" s="109"/>
      <c r="BYQ1" s="109"/>
      <c r="BYR1" s="109"/>
      <c r="BYS1" s="109"/>
      <c r="BYT1" s="109"/>
      <c r="BYU1" s="109"/>
      <c r="BYV1" s="109"/>
      <c r="BYW1" s="109"/>
      <c r="BYX1" s="109"/>
      <c r="BYY1" s="109"/>
      <c r="BYZ1" s="109"/>
      <c r="BZA1" s="109"/>
      <c r="BZB1" s="109"/>
      <c r="BZC1" s="109"/>
      <c r="BZD1" s="109"/>
      <c r="BZE1" s="109"/>
      <c r="BZF1" s="109"/>
      <c r="BZG1" s="109"/>
      <c r="BZH1" s="109"/>
      <c r="BZI1" s="109"/>
      <c r="BZJ1" s="109"/>
      <c r="BZK1" s="109"/>
      <c r="BZL1" s="109"/>
      <c r="BZM1" s="109"/>
      <c r="BZN1" s="109"/>
      <c r="BZO1" s="109"/>
      <c r="BZP1" s="109"/>
      <c r="BZQ1" s="109"/>
      <c r="BZR1" s="109"/>
      <c r="BZS1" s="109"/>
      <c r="BZT1" s="109"/>
      <c r="BZU1" s="109"/>
      <c r="BZV1" s="109"/>
      <c r="BZW1" s="109"/>
      <c r="BZX1" s="109"/>
      <c r="BZY1" s="109"/>
      <c r="BZZ1" s="109"/>
      <c r="CAA1" s="109"/>
      <c r="CAB1" s="109"/>
      <c r="CAC1" s="109"/>
      <c r="CAD1" s="109"/>
      <c r="CAE1" s="109"/>
      <c r="CAF1" s="109"/>
      <c r="CAG1" s="109"/>
      <c r="CAH1" s="109"/>
      <c r="CAI1" s="109"/>
      <c r="CAJ1" s="109"/>
      <c r="CAK1" s="109"/>
      <c r="CAL1" s="109"/>
      <c r="CAM1" s="109"/>
      <c r="CAN1" s="109"/>
      <c r="CAO1" s="109"/>
      <c r="CAP1" s="109"/>
      <c r="CAQ1" s="109"/>
      <c r="CAR1" s="109"/>
      <c r="CAS1" s="109"/>
      <c r="CAT1" s="109"/>
      <c r="CAU1" s="109"/>
      <c r="CAV1" s="109"/>
      <c r="CAW1" s="109"/>
      <c r="CAX1" s="109"/>
      <c r="CAY1" s="109"/>
      <c r="CAZ1" s="109"/>
      <c r="CBA1" s="109"/>
      <c r="CBB1" s="109"/>
      <c r="CBC1" s="109"/>
      <c r="CBD1" s="109"/>
      <c r="CBE1" s="109"/>
      <c r="CBF1" s="109"/>
      <c r="CBG1" s="109"/>
      <c r="CBH1" s="109"/>
      <c r="CBI1" s="109"/>
      <c r="CBJ1" s="109"/>
      <c r="CBK1" s="109"/>
      <c r="CBL1" s="109"/>
      <c r="CBM1" s="109"/>
      <c r="CBN1" s="109"/>
      <c r="CBO1" s="109"/>
      <c r="CBP1" s="109"/>
      <c r="CBQ1" s="109"/>
      <c r="CBR1" s="109"/>
      <c r="CBS1" s="109"/>
      <c r="CBT1" s="109"/>
      <c r="CBU1" s="109"/>
      <c r="CBV1" s="109"/>
      <c r="CBW1" s="109"/>
      <c r="CBX1" s="109"/>
      <c r="CBY1" s="109"/>
      <c r="CBZ1" s="109"/>
      <c r="CCA1" s="109"/>
      <c r="CCB1" s="109"/>
      <c r="CCC1" s="109"/>
      <c r="CCD1" s="109"/>
      <c r="CCE1" s="109"/>
      <c r="CCF1" s="109"/>
      <c r="CCG1" s="109"/>
      <c r="CCH1" s="109"/>
      <c r="CCI1" s="109"/>
      <c r="CCJ1" s="109"/>
      <c r="CCK1" s="109"/>
      <c r="CCL1" s="109"/>
      <c r="CCM1" s="109"/>
      <c r="CCN1" s="109"/>
      <c r="CCO1" s="109"/>
      <c r="CCP1" s="109"/>
      <c r="CCQ1" s="109"/>
      <c r="CCR1" s="109"/>
      <c r="CCS1" s="109"/>
      <c r="CCT1" s="109"/>
      <c r="CCU1" s="109"/>
      <c r="CCV1" s="109"/>
      <c r="CCW1" s="109"/>
      <c r="CCX1" s="109"/>
      <c r="CCY1" s="109"/>
      <c r="CCZ1" s="109"/>
      <c r="CDA1" s="109"/>
      <c r="CDB1" s="109"/>
      <c r="CDC1" s="109"/>
      <c r="CDD1" s="109"/>
      <c r="CDE1" s="109"/>
      <c r="CDF1" s="109"/>
      <c r="CDG1" s="109"/>
      <c r="CDH1" s="109"/>
      <c r="CDI1" s="109"/>
      <c r="CDJ1" s="109"/>
      <c r="CDK1" s="109"/>
      <c r="CDL1" s="109"/>
      <c r="CDM1" s="109"/>
      <c r="CDN1" s="109"/>
      <c r="CDO1" s="109"/>
      <c r="CDP1" s="109"/>
      <c r="CDQ1" s="109"/>
      <c r="CDR1" s="109"/>
      <c r="CDS1" s="109"/>
      <c r="CDT1" s="109"/>
      <c r="CDU1" s="109"/>
      <c r="CDV1" s="109"/>
      <c r="CDW1" s="109"/>
      <c r="CDX1" s="109"/>
      <c r="CDY1" s="109"/>
      <c r="CDZ1" s="109"/>
      <c r="CEA1" s="109"/>
      <c r="CEB1" s="109"/>
      <c r="CEC1" s="109"/>
      <c r="CED1" s="109"/>
      <c r="CEE1" s="109"/>
      <c r="CEF1" s="109"/>
      <c r="CEG1" s="109"/>
      <c r="CEH1" s="109"/>
      <c r="CEI1" s="109"/>
      <c r="CEJ1" s="109"/>
      <c r="CEK1" s="109"/>
      <c r="CEL1" s="109"/>
      <c r="CEM1" s="109"/>
      <c r="CEN1" s="109"/>
      <c r="CEO1" s="109"/>
      <c r="CEP1" s="109"/>
      <c r="CEQ1" s="109"/>
      <c r="CER1" s="109"/>
      <c r="CES1" s="109"/>
      <c r="CET1" s="109"/>
      <c r="CEU1" s="109"/>
      <c r="CEV1" s="109"/>
      <c r="CEW1" s="109"/>
      <c r="CEX1" s="109"/>
      <c r="CEY1" s="109"/>
      <c r="CEZ1" s="109"/>
      <c r="CFA1" s="109"/>
      <c r="CFB1" s="109"/>
      <c r="CFC1" s="109"/>
      <c r="CFD1" s="109"/>
      <c r="CFE1" s="109"/>
      <c r="CFF1" s="109"/>
      <c r="CFG1" s="109"/>
      <c r="CFH1" s="109"/>
      <c r="CFI1" s="109"/>
      <c r="CFJ1" s="109"/>
      <c r="CFK1" s="109"/>
      <c r="CFL1" s="109"/>
      <c r="CFM1" s="109"/>
      <c r="CFN1" s="109"/>
      <c r="CFO1" s="109"/>
      <c r="CFP1" s="109"/>
      <c r="CFQ1" s="109"/>
      <c r="CFR1" s="109"/>
      <c r="CFS1" s="109"/>
      <c r="CFT1" s="109"/>
      <c r="CFU1" s="109"/>
      <c r="CFV1" s="109"/>
      <c r="CFW1" s="109"/>
      <c r="CFX1" s="109"/>
      <c r="CFY1" s="109"/>
      <c r="CFZ1" s="109"/>
      <c r="CGA1" s="109"/>
      <c r="CGB1" s="109"/>
      <c r="CGC1" s="109"/>
      <c r="CGD1" s="109"/>
      <c r="CGE1" s="109"/>
      <c r="CGF1" s="109"/>
      <c r="CGG1" s="109"/>
      <c r="CGH1" s="109"/>
      <c r="CGI1" s="109"/>
      <c r="CGJ1" s="109"/>
      <c r="CGK1" s="109"/>
      <c r="CGL1" s="109"/>
      <c r="CGM1" s="109"/>
      <c r="CGN1" s="109"/>
      <c r="CGO1" s="109"/>
      <c r="CGP1" s="109"/>
      <c r="CGQ1" s="109"/>
      <c r="CGR1" s="109"/>
      <c r="CGS1" s="109"/>
      <c r="CGT1" s="109"/>
      <c r="CGU1" s="109"/>
      <c r="CGV1" s="109"/>
      <c r="CGW1" s="109"/>
      <c r="CGX1" s="109"/>
      <c r="CGY1" s="109"/>
      <c r="CGZ1" s="109"/>
      <c r="CHA1" s="109"/>
      <c r="CHB1" s="109"/>
      <c r="CHC1" s="109"/>
      <c r="CHD1" s="109"/>
      <c r="CHE1" s="109"/>
      <c r="CHF1" s="109"/>
      <c r="CHG1" s="109"/>
      <c r="CHH1" s="109"/>
      <c r="CHI1" s="109"/>
      <c r="CHJ1" s="109"/>
      <c r="CHK1" s="109"/>
      <c r="CHL1" s="109"/>
      <c r="CHM1" s="109"/>
      <c r="CHN1" s="109"/>
      <c r="CHO1" s="109"/>
      <c r="CHP1" s="109"/>
      <c r="CHQ1" s="109"/>
      <c r="CHR1" s="109"/>
      <c r="CHS1" s="109"/>
      <c r="CHT1" s="109"/>
      <c r="CHU1" s="109"/>
      <c r="CHV1" s="109"/>
      <c r="CHW1" s="109"/>
      <c r="CHX1" s="109"/>
      <c r="CHY1" s="109"/>
      <c r="CHZ1" s="109"/>
      <c r="CIA1" s="109"/>
      <c r="CIB1" s="109"/>
      <c r="CIC1" s="109"/>
      <c r="CID1" s="109"/>
      <c r="CIE1" s="109"/>
      <c r="CIF1" s="109"/>
      <c r="CIG1" s="109"/>
      <c r="CIH1" s="109"/>
      <c r="CII1" s="109"/>
      <c r="CIJ1" s="109"/>
      <c r="CIK1" s="109"/>
      <c r="CIL1" s="109"/>
      <c r="CIM1" s="109"/>
      <c r="CIN1" s="109"/>
      <c r="CIO1" s="109"/>
      <c r="CIP1" s="109"/>
      <c r="CIQ1" s="109"/>
      <c r="CIR1" s="109"/>
      <c r="CIS1" s="109"/>
      <c r="CIT1" s="109"/>
      <c r="CIU1" s="109"/>
      <c r="CIV1" s="109"/>
      <c r="CIW1" s="109"/>
      <c r="CIX1" s="109"/>
      <c r="CIY1" s="109"/>
      <c r="CIZ1" s="109"/>
      <c r="CJA1" s="109"/>
      <c r="CJB1" s="109"/>
      <c r="CJC1" s="109"/>
      <c r="CJD1" s="109"/>
      <c r="CJE1" s="109"/>
      <c r="CJF1" s="109"/>
      <c r="CJG1" s="109"/>
      <c r="CJH1" s="109"/>
      <c r="CJI1" s="109"/>
      <c r="CJJ1" s="109"/>
      <c r="CJK1" s="109"/>
      <c r="CJL1" s="109"/>
      <c r="CJM1" s="109"/>
      <c r="CJN1" s="109"/>
      <c r="CJO1" s="109"/>
      <c r="CJP1" s="109"/>
      <c r="CJQ1" s="109"/>
      <c r="CJR1" s="109"/>
      <c r="CJS1" s="109"/>
      <c r="CJT1" s="109"/>
      <c r="CJU1" s="109"/>
      <c r="CJV1" s="109"/>
      <c r="CJW1" s="109"/>
      <c r="CJX1" s="109"/>
      <c r="CJY1" s="109"/>
      <c r="CJZ1" s="109"/>
      <c r="CKA1" s="109"/>
      <c r="CKB1" s="109"/>
      <c r="CKC1" s="109"/>
      <c r="CKD1" s="109"/>
      <c r="CKE1" s="109"/>
      <c r="CKF1" s="109"/>
      <c r="CKG1" s="109"/>
      <c r="CKH1" s="109"/>
      <c r="CKI1" s="109"/>
      <c r="CKJ1" s="109"/>
      <c r="CKK1" s="109"/>
      <c r="CKL1" s="109"/>
      <c r="CKM1" s="109"/>
      <c r="CKN1" s="109"/>
      <c r="CKO1" s="109"/>
      <c r="CKP1" s="109"/>
      <c r="CKQ1" s="109"/>
      <c r="CKR1" s="109"/>
      <c r="CKS1" s="109"/>
      <c r="CKT1" s="109"/>
      <c r="CKU1" s="109"/>
      <c r="CKV1" s="109"/>
      <c r="CKW1" s="109"/>
      <c r="CKX1" s="109"/>
      <c r="CKY1" s="109"/>
      <c r="CKZ1" s="109"/>
      <c r="CLA1" s="109"/>
      <c r="CLB1" s="109"/>
      <c r="CLC1" s="109"/>
      <c r="CLD1" s="109"/>
      <c r="CLE1" s="109"/>
      <c r="CLF1" s="109"/>
      <c r="CLG1" s="109"/>
      <c r="CLH1" s="109"/>
      <c r="CLI1" s="109"/>
      <c r="CLJ1" s="109"/>
      <c r="CLK1" s="109"/>
      <c r="CLL1" s="109"/>
      <c r="CLM1" s="109"/>
      <c r="CLN1" s="109"/>
      <c r="CLO1" s="109"/>
      <c r="CLP1" s="109"/>
      <c r="CLQ1" s="109"/>
      <c r="CLR1" s="109"/>
      <c r="CLS1" s="109"/>
      <c r="CLT1" s="109"/>
      <c r="CLU1" s="109"/>
      <c r="CLV1" s="109"/>
      <c r="CLW1" s="109"/>
      <c r="CLX1" s="109"/>
      <c r="CLY1" s="109"/>
      <c r="CLZ1" s="109"/>
      <c r="CMA1" s="109"/>
      <c r="CMB1" s="109"/>
      <c r="CMC1" s="109"/>
      <c r="CMD1" s="109"/>
      <c r="CME1" s="109"/>
      <c r="CMF1" s="109"/>
      <c r="CMG1" s="109"/>
      <c r="CMH1" s="109"/>
      <c r="CMI1" s="109"/>
      <c r="CMJ1" s="109"/>
      <c r="CMK1" s="109"/>
      <c r="CML1" s="109"/>
      <c r="CMM1" s="109"/>
      <c r="CMN1" s="109"/>
      <c r="CMO1" s="109"/>
      <c r="CMP1" s="109"/>
      <c r="CMQ1" s="109"/>
      <c r="CMR1" s="109"/>
      <c r="CMS1" s="109"/>
      <c r="CMT1" s="109"/>
      <c r="CMU1" s="109"/>
      <c r="CMV1" s="109"/>
      <c r="CMW1" s="109"/>
      <c r="CMX1" s="109"/>
      <c r="CMY1" s="109"/>
      <c r="CMZ1" s="109"/>
      <c r="CNA1" s="109"/>
      <c r="CNB1" s="109"/>
      <c r="CNC1" s="109"/>
      <c r="CND1" s="109"/>
      <c r="CNE1" s="109"/>
      <c r="CNF1" s="109"/>
      <c r="CNG1" s="109"/>
      <c r="CNH1" s="109"/>
      <c r="CNI1" s="109"/>
      <c r="CNJ1" s="109"/>
      <c r="CNK1" s="109"/>
      <c r="CNL1" s="109"/>
      <c r="CNM1" s="109"/>
      <c r="CNN1" s="109"/>
      <c r="CNO1" s="109"/>
      <c r="CNP1" s="109"/>
      <c r="CNQ1" s="109"/>
      <c r="CNR1" s="109"/>
      <c r="CNS1" s="109"/>
      <c r="CNT1" s="109"/>
      <c r="CNU1" s="109"/>
      <c r="CNV1" s="109"/>
      <c r="CNW1" s="109"/>
      <c r="CNX1" s="109"/>
      <c r="CNY1" s="109"/>
      <c r="CNZ1" s="109"/>
      <c r="COA1" s="109"/>
      <c r="COB1" s="109"/>
      <c r="COC1" s="109"/>
      <c r="COD1" s="109"/>
      <c r="COE1" s="109"/>
      <c r="COF1" s="109"/>
      <c r="COG1" s="109"/>
      <c r="COH1" s="109"/>
      <c r="COI1" s="109"/>
      <c r="COJ1" s="109"/>
      <c r="COK1" s="109"/>
      <c r="COL1" s="109"/>
      <c r="COM1" s="109"/>
      <c r="CON1" s="109"/>
      <c r="COO1" s="109"/>
      <c r="COP1" s="109"/>
      <c r="COQ1" s="109"/>
      <c r="COR1" s="109"/>
      <c r="COS1" s="109"/>
      <c r="COT1" s="109"/>
      <c r="COU1" s="109"/>
      <c r="COV1" s="109"/>
      <c r="COW1" s="109"/>
      <c r="COX1" s="109"/>
      <c r="COY1" s="109"/>
      <c r="COZ1" s="109"/>
      <c r="CPA1" s="109"/>
      <c r="CPB1" s="109"/>
      <c r="CPC1" s="109"/>
      <c r="CPD1" s="109"/>
      <c r="CPE1" s="109"/>
      <c r="CPF1" s="109"/>
      <c r="CPG1" s="109"/>
      <c r="CPH1" s="109"/>
      <c r="CPI1" s="109"/>
      <c r="CPJ1" s="109"/>
      <c r="CPK1" s="109"/>
      <c r="CPL1" s="109"/>
      <c r="CPM1" s="109"/>
      <c r="CPN1" s="109"/>
      <c r="CPO1" s="109"/>
      <c r="CPP1" s="109"/>
      <c r="CPQ1" s="109"/>
      <c r="CPR1" s="109"/>
      <c r="CPS1" s="109"/>
      <c r="CPT1" s="109"/>
      <c r="CPU1" s="109"/>
      <c r="CPV1" s="109"/>
      <c r="CPW1" s="109"/>
      <c r="CPX1" s="109"/>
      <c r="CPY1" s="109"/>
      <c r="CPZ1" s="109"/>
      <c r="CQA1" s="109"/>
      <c r="CQB1" s="109"/>
      <c r="CQC1" s="109"/>
      <c r="CQD1" s="109"/>
      <c r="CQE1" s="109"/>
      <c r="CQF1" s="109"/>
      <c r="CQG1" s="109"/>
      <c r="CQH1" s="109"/>
      <c r="CQI1" s="109"/>
      <c r="CQJ1" s="109"/>
      <c r="CQK1" s="109"/>
      <c r="CQL1" s="109"/>
      <c r="CQM1" s="109"/>
      <c r="CQN1" s="109"/>
      <c r="CQO1" s="109"/>
      <c r="CQP1" s="109"/>
      <c r="CQQ1" s="109"/>
      <c r="CQR1" s="109"/>
      <c r="CQS1" s="109"/>
      <c r="CQT1" s="109"/>
      <c r="CQU1" s="109"/>
      <c r="CQV1" s="109"/>
      <c r="CQW1" s="109"/>
      <c r="CQX1" s="109"/>
      <c r="CQY1" s="109"/>
      <c r="CQZ1" s="109"/>
      <c r="CRA1" s="109"/>
      <c r="CRB1" s="109"/>
      <c r="CRC1" s="109"/>
      <c r="CRD1" s="109"/>
      <c r="CRE1" s="109"/>
      <c r="CRF1" s="109"/>
      <c r="CRG1" s="109"/>
      <c r="CRH1" s="109"/>
      <c r="CRI1" s="109"/>
      <c r="CRJ1" s="109"/>
      <c r="CRK1" s="109"/>
      <c r="CRL1" s="109"/>
      <c r="CRM1" s="109"/>
      <c r="CRN1" s="109"/>
      <c r="CRO1" s="109"/>
      <c r="CRP1" s="109"/>
      <c r="CRQ1" s="109"/>
      <c r="CRR1" s="109"/>
      <c r="CRS1" s="109"/>
      <c r="CRT1" s="109"/>
      <c r="CRU1" s="109"/>
      <c r="CRV1" s="109"/>
      <c r="CRW1" s="109"/>
      <c r="CRX1" s="109"/>
      <c r="CRY1" s="109"/>
      <c r="CRZ1" s="109"/>
      <c r="CSA1" s="109"/>
      <c r="CSB1" s="109"/>
      <c r="CSC1" s="109"/>
      <c r="CSD1" s="109"/>
      <c r="CSE1" s="109"/>
      <c r="CSF1" s="109"/>
      <c r="CSG1" s="109"/>
      <c r="CSH1" s="109"/>
      <c r="CSI1" s="109"/>
      <c r="CSJ1" s="109"/>
      <c r="CSK1" s="109"/>
      <c r="CSL1" s="109"/>
      <c r="CSM1" s="109"/>
      <c r="CSN1" s="109"/>
      <c r="CSO1" s="109"/>
      <c r="CSP1" s="109"/>
      <c r="CSQ1" s="109"/>
      <c r="CSR1" s="109"/>
      <c r="CSS1" s="109"/>
      <c r="CST1" s="109"/>
      <c r="CSU1" s="109"/>
      <c r="CSV1" s="109"/>
      <c r="CSW1" s="109"/>
      <c r="CSX1" s="109"/>
      <c r="CSY1" s="109"/>
      <c r="CSZ1" s="109"/>
      <c r="CTA1" s="109"/>
      <c r="CTB1" s="109"/>
      <c r="CTC1" s="109"/>
      <c r="CTD1" s="109"/>
      <c r="CTE1" s="109"/>
      <c r="CTF1" s="109"/>
      <c r="CTG1" s="109"/>
      <c r="CTH1" s="109"/>
      <c r="CTI1" s="109"/>
      <c r="CTJ1" s="109"/>
      <c r="CTK1" s="109"/>
      <c r="CTL1" s="109"/>
      <c r="CTM1" s="109"/>
      <c r="CTN1" s="109"/>
      <c r="CTO1" s="109"/>
      <c r="CTP1" s="109"/>
      <c r="CTQ1" s="109"/>
      <c r="CTR1" s="109"/>
      <c r="CTS1" s="109"/>
      <c r="CTT1" s="109"/>
      <c r="CTU1" s="109"/>
      <c r="CTV1" s="109"/>
      <c r="CTW1" s="109"/>
      <c r="CTX1" s="109"/>
      <c r="CTY1" s="109"/>
      <c r="CTZ1" s="109"/>
      <c r="CUA1" s="109"/>
      <c r="CUB1" s="109"/>
      <c r="CUC1" s="109"/>
      <c r="CUD1" s="109"/>
      <c r="CUE1" s="109"/>
      <c r="CUF1" s="109"/>
      <c r="CUG1" s="109"/>
      <c r="CUH1" s="109"/>
      <c r="CUI1" s="109"/>
      <c r="CUJ1" s="109"/>
      <c r="CUK1" s="109"/>
      <c r="CUL1" s="109"/>
      <c r="CUM1" s="109"/>
      <c r="CUN1" s="109"/>
      <c r="CUO1" s="109"/>
      <c r="CUP1" s="109"/>
      <c r="CUQ1" s="109"/>
      <c r="CUR1" s="109"/>
      <c r="CUS1" s="109"/>
      <c r="CUT1" s="109"/>
      <c r="CUU1" s="109"/>
      <c r="CUV1" s="109"/>
      <c r="CUW1" s="109"/>
      <c r="CUX1" s="109"/>
      <c r="CUY1" s="109"/>
      <c r="CUZ1" s="109"/>
      <c r="CVA1" s="109"/>
      <c r="CVB1" s="109"/>
      <c r="CVC1" s="109"/>
      <c r="CVD1" s="109"/>
      <c r="CVE1" s="109"/>
      <c r="CVF1" s="109"/>
      <c r="CVG1" s="109"/>
      <c r="CVH1" s="109"/>
      <c r="CVI1" s="109"/>
      <c r="CVJ1" s="109"/>
      <c r="CVK1" s="109"/>
      <c r="CVL1" s="109"/>
      <c r="CVM1" s="109"/>
      <c r="CVN1" s="109"/>
      <c r="CVO1" s="109"/>
      <c r="CVP1" s="109"/>
      <c r="CVQ1" s="109"/>
      <c r="CVR1" s="109"/>
      <c r="CVS1" s="109"/>
      <c r="CVT1" s="109"/>
      <c r="CVU1" s="109"/>
      <c r="CVV1" s="109"/>
      <c r="CVW1" s="109"/>
      <c r="CVX1" s="109"/>
      <c r="CVY1" s="109"/>
      <c r="CVZ1" s="109"/>
      <c r="CWA1" s="109"/>
      <c r="CWB1" s="109"/>
      <c r="CWC1" s="109"/>
      <c r="CWD1" s="109"/>
      <c r="CWE1" s="109"/>
      <c r="CWF1" s="109"/>
      <c r="CWG1" s="109"/>
      <c r="CWH1" s="109"/>
      <c r="CWI1" s="109"/>
      <c r="CWJ1" s="109"/>
      <c r="CWK1" s="109"/>
      <c r="CWL1" s="109"/>
      <c r="CWM1" s="109"/>
      <c r="CWN1" s="109"/>
      <c r="CWO1" s="109"/>
      <c r="CWP1" s="109"/>
      <c r="CWQ1" s="109"/>
      <c r="CWR1" s="109"/>
      <c r="CWS1" s="109"/>
      <c r="CWT1" s="109"/>
      <c r="CWU1" s="109"/>
      <c r="CWV1" s="109"/>
      <c r="CWW1" s="109"/>
      <c r="CWX1" s="109"/>
      <c r="CWY1" s="109"/>
      <c r="CWZ1" s="109"/>
      <c r="CXA1" s="109"/>
      <c r="CXB1" s="109"/>
      <c r="CXC1" s="109"/>
      <c r="CXD1" s="109"/>
      <c r="CXE1" s="109"/>
      <c r="CXF1" s="109"/>
      <c r="CXG1" s="109"/>
      <c r="CXH1" s="109"/>
      <c r="CXI1" s="109"/>
      <c r="CXJ1" s="109"/>
      <c r="CXK1" s="109"/>
      <c r="CXL1" s="109"/>
      <c r="CXM1" s="109"/>
      <c r="CXN1" s="109"/>
      <c r="CXO1" s="109"/>
      <c r="CXP1" s="109"/>
      <c r="CXQ1" s="109"/>
      <c r="CXR1" s="109"/>
      <c r="CXS1" s="109"/>
      <c r="CXT1" s="109"/>
      <c r="CXU1" s="109"/>
      <c r="CXV1" s="109"/>
      <c r="CXW1" s="109"/>
      <c r="CXX1" s="109"/>
      <c r="CXY1" s="109"/>
      <c r="CXZ1" s="109"/>
      <c r="CYA1" s="109"/>
      <c r="CYB1" s="109"/>
      <c r="CYC1" s="109"/>
      <c r="CYD1" s="109"/>
      <c r="CYE1" s="109"/>
      <c r="CYF1" s="109"/>
      <c r="CYG1" s="109"/>
      <c r="CYH1" s="109"/>
      <c r="CYI1" s="109"/>
      <c r="CYJ1" s="109"/>
      <c r="CYK1" s="109"/>
      <c r="CYL1" s="109"/>
      <c r="CYM1" s="109"/>
      <c r="CYN1" s="109"/>
      <c r="CYO1" s="109"/>
      <c r="CYP1" s="109"/>
      <c r="CYQ1" s="109"/>
      <c r="CYR1" s="109"/>
      <c r="CYS1" s="109"/>
      <c r="CYT1" s="109"/>
      <c r="CYU1" s="109"/>
      <c r="CYV1" s="109"/>
      <c r="CYW1" s="109"/>
      <c r="CYX1" s="109"/>
      <c r="CYY1" s="109"/>
      <c r="CYZ1" s="109"/>
      <c r="CZA1" s="109"/>
      <c r="CZB1" s="109"/>
      <c r="CZC1" s="109"/>
      <c r="CZD1" s="109"/>
      <c r="CZE1" s="109"/>
      <c r="CZF1" s="109"/>
      <c r="CZG1" s="109"/>
      <c r="CZH1" s="109"/>
      <c r="CZI1" s="109"/>
      <c r="CZJ1" s="109"/>
      <c r="CZK1" s="109"/>
      <c r="CZL1" s="109"/>
      <c r="CZM1" s="109"/>
      <c r="CZN1" s="109"/>
      <c r="CZO1" s="109"/>
      <c r="CZP1" s="109"/>
      <c r="CZQ1" s="109"/>
      <c r="CZR1" s="109"/>
      <c r="CZS1" s="109"/>
      <c r="CZT1" s="109"/>
      <c r="CZU1" s="109"/>
      <c r="CZV1" s="109"/>
      <c r="CZW1" s="109"/>
      <c r="CZX1" s="109"/>
      <c r="CZY1" s="109"/>
      <c r="CZZ1" s="109"/>
      <c r="DAA1" s="109"/>
      <c r="DAB1" s="109"/>
      <c r="DAC1" s="109"/>
      <c r="DAD1" s="109"/>
      <c r="DAE1" s="109"/>
      <c r="DAF1" s="109"/>
      <c r="DAG1" s="109"/>
      <c r="DAH1" s="109"/>
      <c r="DAI1" s="109"/>
      <c r="DAJ1" s="109"/>
      <c r="DAK1" s="109"/>
      <c r="DAL1" s="109"/>
      <c r="DAM1" s="109"/>
      <c r="DAN1" s="109"/>
      <c r="DAO1" s="109"/>
      <c r="DAP1" s="109"/>
      <c r="DAQ1" s="109"/>
      <c r="DAR1" s="109"/>
      <c r="DAS1" s="109"/>
      <c r="DAT1" s="109"/>
      <c r="DAU1" s="109"/>
      <c r="DAV1" s="109"/>
      <c r="DAW1" s="109"/>
      <c r="DAX1" s="109"/>
      <c r="DAY1" s="109"/>
      <c r="DAZ1" s="109"/>
      <c r="DBA1" s="109"/>
      <c r="DBB1" s="109"/>
      <c r="DBC1" s="109"/>
      <c r="DBD1" s="109"/>
      <c r="DBE1" s="109"/>
      <c r="DBF1" s="109"/>
      <c r="DBG1" s="109"/>
      <c r="DBH1" s="109"/>
      <c r="DBI1" s="109"/>
      <c r="DBJ1" s="109"/>
      <c r="DBK1" s="109"/>
      <c r="DBL1" s="109"/>
      <c r="DBM1" s="109"/>
      <c r="DBN1" s="109"/>
      <c r="DBO1" s="109"/>
      <c r="DBP1" s="109"/>
      <c r="DBQ1" s="109"/>
      <c r="DBR1" s="109"/>
      <c r="DBS1" s="109"/>
      <c r="DBT1" s="109"/>
      <c r="DBU1" s="109"/>
      <c r="DBV1" s="109"/>
      <c r="DBW1" s="109"/>
      <c r="DBX1" s="109"/>
      <c r="DBY1" s="109"/>
      <c r="DBZ1" s="109"/>
      <c r="DCA1" s="109"/>
      <c r="DCB1" s="109"/>
      <c r="DCC1" s="109"/>
      <c r="DCD1" s="109"/>
      <c r="DCE1" s="109"/>
      <c r="DCF1" s="109"/>
      <c r="DCG1" s="109"/>
      <c r="DCH1" s="109"/>
      <c r="DCI1" s="109"/>
      <c r="DCJ1" s="109"/>
      <c r="DCK1" s="109"/>
      <c r="DCL1" s="109"/>
      <c r="DCM1" s="109"/>
      <c r="DCN1" s="109"/>
      <c r="DCO1" s="109"/>
      <c r="DCP1" s="109"/>
      <c r="DCQ1" s="109"/>
      <c r="DCR1" s="109"/>
      <c r="DCS1" s="109"/>
      <c r="DCT1" s="109"/>
      <c r="DCU1" s="109"/>
      <c r="DCV1" s="109"/>
      <c r="DCW1" s="109"/>
      <c r="DCX1" s="109"/>
      <c r="DCY1" s="109"/>
      <c r="DCZ1" s="109"/>
      <c r="DDA1" s="109"/>
      <c r="DDB1" s="109"/>
      <c r="DDC1" s="109"/>
      <c r="DDD1" s="109"/>
      <c r="DDE1" s="109"/>
      <c r="DDF1" s="109"/>
      <c r="DDG1" s="109"/>
      <c r="DDH1" s="109"/>
      <c r="DDI1" s="109"/>
      <c r="DDJ1" s="109"/>
      <c r="DDK1" s="109"/>
      <c r="DDL1" s="109"/>
      <c r="DDM1" s="109"/>
      <c r="DDN1" s="109"/>
      <c r="DDO1" s="109"/>
      <c r="DDP1" s="109"/>
      <c r="DDQ1" s="109"/>
      <c r="DDR1" s="109"/>
      <c r="DDS1" s="109"/>
      <c r="DDT1" s="109"/>
      <c r="DDU1" s="109"/>
      <c r="DDV1" s="109"/>
      <c r="DDW1" s="109"/>
      <c r="DDX1" s="109"/>
      <c r="DDY1" s="109"/>
      <c r="DDZ1" s="109"/>
      <c r="DEA1" s="109"/>
      <c r="DEB1" s="109"/>
      <c r="DEC1" s="109"/>
      <c r="DED1" s="109"/>
      <c r="DEE1" s="109"/>
      <c r="DEF1" s="109"/>
      <c r="DEG1" s="109"/>
      <c r="DEH1" s="109"/>
      <c r="DEI1" s="109"/>
      <c r="DEJ1" s="109"/>
      <c r="DEK1" s="109"/>
      <c r="DEL1" s="109"/>
      <c r="DEM1" s="109"/>
      <c r="DEN1" s="109"/>
      <c r="DEO1" s="109"/>
      <c r="DEP1" s="109"/>
      <c r="DEQ1" s="109"/>
      <c r="DER1" s="109"/>
      <c r="DES1" s="109"/>
      <c r="DET1" s="109"/>
      <c r="DEU1" s="109"/>
      <c r="DEV1" s="109"/>
      <c r="DEW1" s="109"/>
      <c r="DEX1" s="109"/>
      <c r="DEY1" s="109"/>
      <c r="DEZ1" s="109"/>
      <c r="DFA1" s="109"/>
      <c r="DFB1" s="109"/>
      <c r="DFC1" s="109"/>
      <c r="DFD1" s="109"/>
      <c r="DFE1" s="109"/>
      <c r="DFF1" s="109"/>
      <c r="DFG1" s="109"/>
      <c r="DFH1" s="109"/>
      <c r="DFI1" s="109"/>
      <c r="DFJ1" s="109"/>
      <c r="DFK1" s="109"/>
      <c r="DFL1" s="109"/>
      <c r="DFM1" s="109"/>
      <c r="DFN1" s="109"/>
      <c r="DFO1" s="109"/>
      <c r="DFP1" s="109"/>
      <c r="DFQ1" s="109"/>
      <c r="DFR1" s="109"/>
      <c r="DFS1" s="109"/>
      <c r="DFT1" s="109"/>
      <c r="DFU1" s="109"/>
      <c r="DFV1" s="109"/>
      <c r="DFW1" s="109"/>
      <c r="DFX1" s="109"/>
      <c r="DFY1" s="109"/>
      <c r="DFZ1" s="109"/>
      <c r="DGA1" s="109"/>
      <c r="DGB1" s="109"/>
      <c r="DGC1" s="109"/>
      <c r="DGD1" s="109"/>
      <c r="DGE1" s="109"/>
      <c r="DGF1" s="109"/>
      <c r="DGG1" s="109"/>
      <c r="DGH1" s="109"/>
      <c r="DGI1" s="109"/>
      <c r="DGJ1" s="109"/>
      <c r="DGK1" s="109"/>
      <c r="DGL1" s="109"/>
      <c r="DGM1" s="109"/>
      <c r="DGN1" s="109"/>
      <c r="DGO1" s="109"/>
      <c r="DGP1" s="109"/>
      <c r="DGQ1" s="109"/>
      <c r="DGR1" s="109"/>
      <c r="DGS1" s="109"/>
      <c r="DGT1" s="109"/>
      <c r="DGU1" s="109"/>
      <c r="DGV1" s="109"/>
      <c r="DGW1" s="109"/>
      <c r="DGX1" s="109"/>
      <c r="DGY1" s="109"/>
      <c r="DGZ1" s="109"/>
      <c r="DHA1" s="109"/>
      <c r="DHB1" s="109"/>
      <c r="DHC1" s="109"/>
      <c r="DHD1" s="109"/>
      <c r="DHE1" s="109"/>
      <c r="DHF1" s="109"/>
      <c r="DHG1" s="109"/>
      <c r="DHH1" s="109"/>
      <c r="DHI1" s="109"/>
      <c r="DHJ1" s="109"/>
      <c r="DHK1" s="109"/>
      <c r="DHL1" s="109"/>
      <c r="DHM1" s="109"/>
      <c r="DHN1" s="109"/>
      <c r="DHO1" s="109"/>
      <c r="DHP1" s="109"/>
      <c r="DHQ1" s="109"/>
      <c r="DHR1" s="109"/>
      <c r="DHS1" s="109"/>
      <c r="DHT1" s="109"/>
      <c r="DHU1" s="109"/>
      <c r="DHV1" s="109"/>
      <c r="DHW1" s="109"/>
      <c r="DHX1" s="109"/>
      <c r="DHY1" s="109"/>
      <c r="DHZ1" s="109"/>
      <c r="DIA1" s="109"/>
      <c r="DIB1" s="109"/>
      <c r="DIC1" s="109"/>
      <c r="DID1" s="109"/>
      <c r="DIE1" s="109"/>
      <c r="DIF1" s="109"/>
      <c r="DIG1" s="109"/>
      <c r="DIH1" s="109"/>
      <c r="DII1" s="109"/>
      <c r="DIJ1" s="109"/>
      <c r="DIK1" s="109"/>
      <c r="DIL1" s="109"/>
      <c r="DIM1" s="109"/>
      <c r="DIN1" s="109"/>
      <c r="DIO1" s="109"/>
      <c r="DIP1" s="109"/>
      <c r="DIQ1" s="109"/>
      <c r="DIR1" s="109"/>
      <c r="DIS1" s="109"/>
      <c r="DIT1" s="109"/>
      <c r="DIU1" s="109"/>
      <c r="DIV1" s="109"/>
      <c r="DIW1" s="109"/>
      <c r="DIX1" s="109"/>
      <c r="DIY1" s="109"/>
      <c r="DIZ1" s="109"/>
      <c r="DJA1" s="109"/>
      <c r="DJB1" s="109"/>
      <c r="DJC1" s="109"/>
      <c r="DJD1" s="109"/>
      <c r="DJE1" s="109"/>
      <c r="DJF1" s="109"/>
      <c r="DJG1" s="109"/>
      <c r="DJH1" s="109"/>
      <c r="DJI1" s="109"/>
      <c r="DJJ1" s="109"/>
      <c r="DJK1" s="109"/>
      <c r="DJL1" s="109"/>
      <c r="DJM1" s="109"/>
      <c r="DJN1" s="109"/>
      <c r="DJO1" s="109"/>
      <c r="DJP1" s="109"/>
      <c r="DJQ1" s="109"/>
      <c r="DJR1" s="109"/>
      <c r="DJS1" s="109"/>
      <c r="DJT1" s="109"/>
      <c r="DJU1" s="109"/>
      <c r="DJV1" s="109"/>
      <c r="DJW1" s="109"/>
      <c r="DJX1" s="109"/>
      <c r="DJY1" s="109"/>
      <c r="DJZ1" s="109"/>
      <c r="DKA1" s="109"/>
      <c r="DKB1" s="109"/>
      <c r="DKC1" s="109"/>
      <c r="DKD1" s="109"/>
      <c r="DKE1" s="109"/>
      <c r="DKF1" s="109"/>
      <c r="DKG1" s="109"/>
      <c r="DKH1" s="109"/>
      <c r="DKI1" s="109"/>
      <c r="DKJ1" s="109"/>
      <c r="DKK1" s="109"/>
      <c r="DKL1" s="109"/>
      <c r="DKM1" s="109"/>
      <c r="DKN1" s="109"/>
      <c r="DKO1" s="109"/>
      <c r="DKP1" s="109"/>
      <c r="DKQ1" s="109"/>
      <c r="DKR1" s="109"/>
      <c r="DKS1" s="109"/>
      <c r="DKT1" s="109"/>
      <c r="DKU1" s="109"/>
      <c r="DKV1" s="109"/>
      <c r="DKW1" s="109"/>
      <c r="DKX1" s="109"/>
      <c r="DKY1" s="109"/>
      <c r="DKZ1" s="109"/>
      <c r="DLA1" s="109"/>
      <c r="DLB1" s="109"/>
      <c r="DLC1" s="109"/>
      <c r="DLD1" s="109"/>
      <c r="DLE1" s="109"/>
      <c r="DLF1" s="109"/>
      <c r="DLG1" s="109"/>
      <c r="DLH1" s="109"/>
      <c r="DLI1" s="109"/>
      <c r="DLJ1" s="109"/>
      <c r="DLK1" s="109"/>
      <c r="DLL1" s="109"/>
      <c r="DLM1" s="109"/>
      <c r="DLN1" s="109"/>
      <c r="DLO1" s="109"/>
      <c r="DLP1" s="109"/>
      <c r="DLQ1" s="109"/>
      <c r="DLR1" s="109"/>
      <c r="DLS1" s="109"/>
      <c r="DLT1" s="109"/>
      <c r="DLU1" s="109"/>
      <c r="DLV1" s="109"/>
      <c r="DLW1" s="109"/>
      <c r="DLX1" s="109"/>
      <c r="DLY1" s="109"/>
      <c r="DLZ1" s="109"/>
      <c r="DMA1" s="109"/>
      <c r="DMB1" s="109"/>
      <c r="DMC1" s="109"/>
      <c r="DMD1" s="109"/>
      <c r="DME1" s="109"/>
      <c r="DMF1" s="109"/>
      <c r="DMG1" s="109"/>
      <c r="DMH1" s="109"/>
      <c r="DMI1" s="109"/>
      <c r="DMJ1" s="109"/>
      <c r="DMK1" s="109"/>
      <c r="DML1" s="109"/>
      <c r="DMM1" s="109"/>
      <c r="DMN1" s="109"/>
      <c r="DMO1" s="109"/>
      <c r="DMP1" s="109"/>
      <c r="DMQ1" s="109"/>
      <c r="DMR1" s="109"/>
      <c r="DMS1" s="109"/>
      <c r="DMT1" s="109"/>
      <c r="DMU1" s="109"/>
      <c r="DMV1" s="109"/>
      <c r="DMW1" s="109"/>
      <c r="DMX1" s="109"/>
      <c r="DMY1" s="109"/>
      <c r="DMZ1" s="109"/>
      <c r="DNA1" s="109"/>
      <c r="DNB1" s="109"/>
      <c r="DNC1" s="109"/>
      <c r="DND1" s="109"/>
      <c r="DNE1" s="109"/>
      <c r="DNF1" s="109"/>
      <c r="DNG1" s="109"/>
      <c r="DNH1" s="109"/>
      <c r="DNI1" s="109"/>
      <c r="DNJ1" s="109"/>
      <c r="DNK1" s="109"/>
      <c r="DNL1" s="109"/>
      <c r="DNM1" s="109"/>
      <c r="DNN1" s="109"/>
      <c r="DNO1" s="109"/>
      <c r="DNP1" s="109"/>
      <c r="DNQ1" s="109"/>
      <c r="DNR1" s="109"/>
      <c r="DNS1" s="109"/>
      <c r="DNT1" s="109"/>
      <c r="DNU1" s="109"/>
      <c r="DNV1" s="109"/>
      <c r="DNW1" s="109"/>
      <c r="DNX1" s="109"/>
      <c r="DNY1" s="109"/>
      <c r="DNZ1" s="109"/>
      <c r="DOA1" s="109"/>
      <c r="DOB1" s="109"/>
      <c r="DOC1" s="109"/>
      <c r="DOD1" s="109"/>
      <c r="DOE1" s="109"/>
      <c r="DOF1" s="109"/>
      <c r="DOG1" s="109"/>
      <c r="DOH1" s="109"/>
      <c r="DOI1" s="109"/>
      <c r="DOJ1" s="109"/>
      <c r="DOK1" s="109"/>
      <c r="DOL1" s="109"/>
      <c r="DOM1" s="109"/>
      <c r="DON1" s="109"/>
      <c r="DOO1" s="109"/>
      <c r="DOP1" s="109"/>
      <c r="DOQ1" s="109"/>
      <c r="DOR1" s="109"/>
      <c r="DOS1" s="109"/>
      <c r="DOT1" s="109"/>
      <c r="DOU1" s="109"/>
      <c r="DOV1" s="109"/>
      <c r="DOW1" s="109"/>
      <c r="DOX1" s="109"/>
      <c r="DOY1" s="109"/>
      <c r="DOZ1" s="109"/>
      <c r="DPA1" s="109"/>
      <c r="DPB1" s="109"/>
      <c r="DPC1" s="109"/>
      <c r="DPD1" s="109"/>
      <c r="DPE1" s="109"/>
      <c r="DPF1" s="109"/>
      <c r="DPG1" s="109"/>
      <c r="DPH1" s="109"/>
      <c r="DPI1" s="109"/>
      <c r="DPJ1" s="109"/>
      <c r="DPK1" s="109"/>
      <c r="DPL1" s="109"/>
      <c r="DPM1" s="109"/>
      <c r="DPN1" s="109"/>
      <c r="DPO1" s="109"/>
      <c r="DPP1" s="109"/>
      <c r="DPQ1" s="109"/>
      <c r="DPR1" s="109"/>
      <c r="DPS1" s="109"/>
      <c r="DPT1" s="109"/>
      <c r="DPU1" s="109"/>
      <c r="DPV1" s="109"/>
      <c r="DPW1" s="109"/>
      <c r="DPX1" s="109"/>
      <c r="DPY1" s="109"/>
      <c r="DPZ1" s="109"/>
      <c r="DQA1" s="109"/>
      <c r="DQB1" s="109"/>
      <c r="DQC1" s="109"/>
      <c r="DQD1" s="109"/>
      <c r="DQE1" s="109"/>
      <c r="DQF1" s="109"/>
      <c r="DQG1" s="109"/>
      <c r="DQH1" s="109"/>
      <c r="DQI1" s="109"/>
      <c r="DQJ1" s="109"/>
      <c r="DQK1" s="109"/>
      <c r="DQL1" s="109"/>
      <c r="DQM1" s="109"/>
      <c r="DQN1" s="109"/>
      <c r="DQO1" s="109"/>
      <c r="DQP1" s="109"/>
      <c r="DQQ1" s="109"/>
      <c r="DQR1" s="109"/>
      <c r="DQS1" s="109"/>
      <c r="DQT1" s="109"/>
      <c r="DQU1" s="109"/>
      <c r="DQV1" s="109"/>
      <c r="DQW1" s="109"/>
      <c r="DQX1" s="109"/>
      <c r="DQY1" s="109"/>
      <c r="DQZ1" s="109"/>
      <c r="DRA1" s="109"/>
      <c r="DRB1" s="109"/>
      <c r="DRC1" s="109"/>
      <c r="DRD1" s="109"/>
      <c r="DRE1" s="109"/>
      <c r="DRF1" s="109"/>
      <c r="DRG1" s="109"/>
      <c r="DRH1" s="109"/>
      <c r="DRI1" s="109"/>
      <c r="DRJ1" s="109"/>
      <c r="DRK1" s="109"/>
      <c r="DRL1" s="109"/>
      <c r="DRM1" s="109"/>
      <c r="DRN1" s="109"/>
      <c r="DRO1" s="109"/>
      <c r="DRP1" s="109"/>
      <c r="DRQ1" s="109"/>
      <c r="DRR1" s="109"/>
      <c r="DRS1" s="109"/>
      <c r="DRT1" s="109"/>
      <c r="DRU1" s="109"/>
      <c r="DRV1" s="109"/>
      <c r="DRW1" s="109"/>
      <c r="DRX1" s="109"/>
      <c r="DRY1" s="109"/>
      <c r="DRZ1" s="109"/>
      <c r="DSA1" s="109"/>
      <c r="DSB1" s="109"/>
      <c r="DSC1" s="109"/>
      <c r="DSD1" s="109"/>
      <c r="DSE1" s="109"/>
      <c r="DSF1" s="109"/>
      <c r="DSG1" s="109"/>
      <c r="DSH1" s="109"/>
      <c r="DSI1" s="109"/>
      <c r="DSJ1" s="109"/>
      <c r="DSK1" s="109"/>
      <c r="DSL1" s="109"/>
      <c r="DSM1" s="109"/>
      <c r="DSN1" s="109"/>
      <c r="DSO1" s="109"/>
      <c r="DSP1" s="109"/>
      <c r="DSQ1" s="109"/>
      <c r="DSR1" s="109"/>
      <c r="DSS1" s="109"/>
      <c r="DST1" s="109"/>
      <c r="DSU1" s="109"/>
      <c r="DSV1" s="109"/>
      <c r="DSW1" s="109"/>
      <c r="DSX1" s="109"/>
      <c r="DSY1" s="109"/>
      <c r="DSZ1" s="109"/>
      <c r="DTA1" s="109"/>
      <c r="DTB1" s="109"/>
      <c r="DTC1" s="109"/>
      <c r="DTD1" s="109"/>
      <c r="DTE1" s="109"/>
      <c r="DTF1" s="109"/>
      <c r="DTG1" s="109"/>
      <c r="DTH1" s="109"/>
      <c r="DTI1" s="109"/>
      <c r="DTJ1" s="109"/>
      <c r="DTK1" s="109"/>
      <c r="DTL1" s="109"/>
      <c r="DTM1" s="109"/>
      <c r="DTN1" s="109"/>
      <c r="DTO1" s="109"/>
      <c r="DTP1" s="109"/>
      <c r="DTQ1" s="109"/>
      <c r="DTR1" s="109"/>
      <c r="DTS1" s="109"/>
      <c r="DTT1" s="109"/>
      <c r="DTU1" s="109"/>
      <c r="DTV1" s="109"/>
      <c r="DTW1" s="109"/>
      <c r="DTX1" s="109"/>
      <c r="DTY1" s="109"/>
      <c r="DTZ1" s="109"/>
      <c r="DUA1" s="109"/>
      <c r="DUB1" s="109"/>
      <c r="DUC1" s="109"/>
      <c r="DUD1" s="109"/>
      <c r="DUE1" s="109"/>
      <c r="DUF1" s="109"/>
      <c r="DUG1" s="109"/>
      <c r="DUH1" s="109"/>
      <c r="DUI1" s="109"/>
      <c r="DUJ1" s="109"/>
      <c r="DUK1" s="109"/>
      <c r="DUL1" s="109"/>
      <c r="DUM1" s="109"/>
      <c r="DUN1" s="109"/>
      <c r="DUO1" s="109"/>
      <c r="DUP1" s="109"/>
      <c r="DUQ1" s="109"/>
      <c r="DUR1" s="109"/>
      <c r="DUS1" s="109"/>
      <c r="DUT1" s="109"/>
      <c r="DUU1" s="109"/>
      <c r="DUV1" s="109"/>
      <c r="DUW1" s="109"/>
      <c r="DUX1" s="109"/>
      <c r="DUY1" s="109"/>
      <c r="DUZ1" s="109"/>
      <c r="DVA1" s="109"/>
      <c r="DVB1" s="109"/>
      <c r="DVC1" s="109"/>
      <c r="DVD1" s="109"/>
      <c r="DVE1" s="109"/>
      <c r="DVF1" s="109"/>
      <c r="DVG1" s="109"/>
      <c r="DVH1" s="109"/>
      <c r="DVI1" s="109"/>
      <c r="DVJ1" s="109"/>
      <c r="DVK1" s="109"/>
      <c r="DVL1" s="109"/>
      <c r="DVM1" s="109"/>
      <c r="DVN1" s="109"/>
      <c r="DVO1" s="109"/>
      <c r="DVP1" s="109"/>
      <c r="DVQ1" s="109"/>
      <c r="DVR1" s="109"/>
      <c r="DVS1" s="109"/>
      <c r="DVT1" s="109"/>
      <c r="DVU1" s="109"/>
      <c r="DVV1" s="109"/>
      <c r="DVW1" s="109"/>
      <c r="DVX1" s="109"/>
      <c r="DVY1" s="109"/>
      <c r="DVZ1" s="109"/>
      <c r="DWA1" s="109"/>
      <c r="DWB1" s="109"/>
      <c r="DWC1" s="109"/>
      <c r="DWD1" s="109"/>
      <c r="DWE1" s="109"/>
      <c r="DWF1" s="109"/>
      <c r="DWG1" s="109"/>
      <c r="DWH1" s="109"/>
      <c r="DWI1" s="109"/>
      <c r="DWJ1" s="109"/>
      <c r="DWK1" s="109"/>
      <c r="DWL1" s="109"/>
      <c r="DWM1" s="109"/>
      <c r="DWN1" s="109"/>
      <c r="DWO1" s="109"/>
      <c r="DWP1" s="109"/>
      <c r="DWQ1" s="109"/>
      <c r="DWR1" s="109"/>
      <c r="DWS1" s="109"/>
      <c r="DWT1" s="109"/>
      <c r="DWU1" s="109"/>
      <c r="DWV1" s="109"/>
      <c r="DWW1" s="109"/>
      <c r="DWX1" s="109"/>
      <c r="DWY1" s="109"/>
      <c r="DWZ1" s="109"/>
      <c r="DXA1" s="109"/>
      <c r="DXB1" s="109"/>
      <c r="DXC1" s="109"/>
      <c r="DXD1" s="109"/>
      <c r="DXE1" s="109"/>
      <c r="DXF1" s="109"/>
      <c r="DXG1" s="109"/>
      <c r="DXH1" s="109"/>
      <c r="DXI1" s="109"/>
      <c r="DXJ1" s="109"/>
      <c r="DXK1" s="109"/>
      <c r="DXL1" s="109"/>
      <c r="DXM1" s="109"/>
      <c r="DXN1" s="109"/>
      <c r="DXO1" s="109"/>
      <c r="DXP1" s="109"/>
      <c r="DXQ1" s="109"/>
      <c r="DXR1" s="109"/>
      <c r="DXS1" s="109"/>
      <c r="DXT1" s="109"/>
      <c r="DXU1" s="109"/>
      <c r="DXV1" s="109"/>
      <c r="DXW1" s="109"/>
      <c r="DXX1" s="109"/>
      <c r="DXY1" s="109"/>
      <c r="DXZ1" s="109"/>
      <c r="DYA1" s="109"/>
      <c r="DYB1" s="109"/>
      <c r="DYC1" s="109"/>
      <c r="DYD1" s="109"/>
      <c r="DYE1" s="109"/>
      <c r="DYF1" s="109"/>
      <c r="DYG1" s="109"/>
      <c r="DYH1" s="109"/>
      <c r="DYI1" s="109"/>
      <c r="DYJ1" s="109"/>
      <c r="DYK1" s="109"/>
      <c r="DYL1" s="109"/>
      <c r="DYM1" s="109"/>
      <c r="DYN1" s="109"/>
      <c r="DYO1" s="109"/>
      <c r="DYP1" s="109"/>
      <c r="DYQ1" s="109"/>
      <c r="DYR1" s="109"/>
      <c r="DYS1" s="109"/>
      <c r="DYT1" s="109"/>
      <c r="DYU1" s="109"/>
      <c r="DYV1" s="109"/>
      <c r="DYW1" s="109"/>
      <c r="DYX1" s="109"/>
      <c r="DYY1" s="109"/>
      <c r="DYZ1" s="109"/>
      <c r="DZA1" s="109"/>
      <c r="DZB1" s="109"/>
      <c r="DZC1" s="109"/>
      <c r="DZD1" s="109"/>
      <c r="DZE1" s="109"/>
      <c r="DZF1" s="109"/>
      <c r="DZG1" s="109"/>
      <c r="DZH1" s="109"/>
      <c r="DZI1" s="109"/>
      <c r="DZJ1" s="109"/>
      <c r="DZK1" s="109"/>
      <c r="DZL1" s="109"/>
      <c r="DZM1" s="109"/>
      <c r="DZN1" s="109"/>
      <c r="DZO1" s="109"/>
      <c r="DZP1" s="109"/>
      <c r="DZQ1" s="109"/>
      <c r="DZR1" s="109"/>
      <c r="DZS1" s="109"/>
      <c r="DZT1" s="109"/>
      <c r="DZU1" s="109"/>
      <c r="DZV1" s="109"/>
      <c r="DZW1" s="109"/>
      <c r="DZX1" s="109"/>
      <c r="DZY1" s="109"/>
      <c r="DZZ1" s="109"/>
      <c r="EAA1" s="109"/>
      <c r="EAB1" s="109"/>
      <c r="EAC1" s="109"/>
      <c r="EAD1" s="109"/>
      <c r="EAE1" s="109"/>
      <c r="EAF1" s="109"/>
      <c r="EAG1" s="109"/>
      <c r="EAH1" s="109"/>
      <c r="EAI1" s="109"/>
      <c r="EAJ1" s="109"/>
      <c r="EAK1" s="109"/>
      <c r="EAL1" s="109"/>
      <c r="EAM1" s="109"/>
      <c r="EAN1" s="109"/>
      <c r="EAO1" s="109"/>
      <c r="EAP1" s="109"/>
      <c r="EAQ1" s="109"/>
      <c r="EAR1" s="109"/>
      <c r="EAS1" s="109"/>
      <c r="EAT1" s="109"/>
      <c r="EAU1" s="109"/>
      <c r="EAV1" s="109"/>
      <c r="EAW1" s="109"/>
      <c r="EAX1" s="109"/>
      <c r="EAY1" s="109"/>
      <c r="EAZ1" s="109"/>
      <c r="EBA1" s="109"/>
      <c r="EBB1" s="109"/>
      <c r="EBC1" s="109"/>
      <c r="EBD1" s="109"/>
      <c r="EBE1" s="109"/>
      <c r="EBF1" s="109"/>
      <c r="EBG1" s="109"/>
      <c r="EBH1" s="109"/>
      <c r="EBI1" s="109"/>
      <c r="EBJ1" s="109"/>
      <c r="EBK1" s="109"/>
      <c r="EBL1" s="109"/>
      <c r="EBM1" s="109"/>
      <c r="EBN1" s="109"/>
      <c r="EBO1" s="109"/>
      <c r="EBP1" s="109"/>
      <c r="EBQ1" s="109"/>
      <c r="EBR1" s="109"/>
      <c r="EBS1" s="109"/>
      <c r="EBT1" s="109"/>
      <c r="EBU1" s="109"/>
      <c r="EBV1" s="109"/>
      <c r="EBW1" s="109"/>
      <c r="EBX1" s="109"/>
      <c r="EBY1" s="109"/>
      <c r="EBZ1" s="109"/>
      <c r="ECA1" s="109"/>
      <c r="ECB1" s="109"/>
      <c r="ECC1" s="109"/>
      <c r="ECD1" s="109"/>
      <c r="ECE1" s="109"/>
      <c r="ECF1" s="109"/>
      <c r="ECG1" s="109"/>
      <c r="ECH1" s="109"/>
      <c r="ECI1" s="109"/>
      <c r="ECJ1" s="109"/>
      <c r="ECK1" s="109"/>
      <c r="ECL1" s="109"/>
      <c r="ECM1" s="109"/>
      <c r="ECN1" s="109"/>
      <c r="ECO1" s="109"/>
      <c r="ECP1" s="109"/>
      <c r="ECQ1" s="109"/>
      <c r="ECR1" s="109"/>
      <c r="ECS1" s="109"/>
      <c r="ECT1" s="109"/>
      <c r="ECU1" s="109"/>
      <c r="ECV1" s="109"/>
      <c r="ECW1" s="109"/>
      <c r="ECX1" s="109"/>
      <c r="ECY1" s="109"/>
      <c r="ECZ1" s="109"/>
      <c r="EDA1" s="109"/>
      <c r="EDB1" s="109"/>
      <c r="EDC1" s="109"/>
      <c r="EDD1" s="109"/>
      <c r="EDE1" s="109"/>
      <c r="EDF1" s="109"/>
      <c r="EDG1" s="109"/>
      <c r="EDH1" s="109"/>
      <c r="EDI1" s="109"/>
      <c r="EDJ1" s="109"/>
      <c r="EDK1" s="109"/>
      <c r="EDL1" s="109"/>
      <c r="EDM1" s="109"/>
      <c r="EDN1" s="109"/>
      <c r="EDO1" s="109"/>
      <c r="EDP1" s="109"/>
      <c r="EDQ1" s="109"/>
      <c r="EDR1" s="109"/>
      <c r="EDS1" s="109"/>
      <c r="EDT1" s="109"/>
      <c r="EDU1" s="109"/>
      <c r="EDV1" s="109"/>
      <c r="EDW1" s="109"/>
      <c r="EDX1" s="109"/>
      <c r="EDY1" s="109"/>
      <c r="EDZ1" s="109"/>
      <c r="EEA1" s="109"/>
      <c r="EEB1" s="109"/>
      <c r="EEC1" s="109"/>
      <c r="EED1" s="109"/>
      <c r="EEE1" s="109"/>
      <c r="EEF1" s="109"/>
      <c r="EEG1" s="109"/>
      <c r="EEH1" s="109"/>
      <c r="EEI1" s="109"/>
      <c r="EEJ1" s="109"/>
      <c r="EEK1" s="109"/>
      <c r="EEL1" s="109"/>
      <c r="EEM1" s="109"/>
      <c r="EEN1" s="109"/>
      <c r="EEO1" s="109"/>
      <c r="EEP1" s="109"/>
      <c r="EEQ1" s="109"/>
      <c r="EER1" s="109"/>
      <c r="EES1" s="109"/>
      <c r="EET1" s="109"/>
      <c r="EEU1" s="109"/>
      <c r="EEV1" s="109"/>
      <c r="EEW1" s="109"/>
      <c r="EEX1" s="109"/>
      <c r="EEY1" s="109"/>
      <c r="EEZ1" s="109"/>
      <c r="EFA1" s="109"/>
      <c r="EFB1" s="109"/>
      <c r="EFC1" s="109"/>
      <c r="EFD1" s="109"/>
      <c r="EFE1" s="109"/>
      <c r="EFF1" s="109"/>
      <c r="EFG1" s="109"/>
      <c r="EFH1" s="109"/>
      <c r="EFI1" s="109"/>
      <c r="EFJ1" s="109"/>
      <c r="EFK1" s="109"/>
      <c r="EFL1" s="109"/>
      <c r="EFM1" s="109"/>
      <c r="EFN1" s="109"/>
      <c r="EFO1" s="109"/>
      <c r="EFP1" s="109"/>
      <c r="EFQ1" s="109"/>
      <c r="EFR1" s="109"/>
      <c r="EFS1" s="109"/>
      <c r="EFT1" s="109"/>
      <c r="EFU1" s="109"/>
      <c r="EFV1" s="109"/>
      <c r="EFW1" s="109"/>
      <c r="EFX1" s="109"/>
      <c r="EFY1" s="109"/>
      <c r="EFZ1" s="109"/>
      <c r="EGA1" s="109"/>
      <c r="EGB1" s="109"/>
      <c r="EGC1" s="109"/>
      <c r="EGD1" s="109"/>
      <c r="EGE1" s="109"/>
      <c r="EGF1" s="109"/>
      <c r="EGG1" s="109"/>
      <c r="EGH1" s="109"/>
      <c r="EGI1" s="109"/>
      <c r="EGJ1" s="109"/>
      <c r="EGK1" s="109"/>
      <c r="EGL1" s="109"/>
      <c r="EGM1" s="109"/>
      <c r="EGN1" s="109"/>
      <c r="EGO1" s="109"/>
      <c r="EGP1" s="109"/>
      <c r="EGQ1" s="109"/>
      <c r="EGR1" s="109"/>
      <c r="EGS1" s="109"/>
      <c r="EGT1" s="109"/>
      <c r="EGU1" s="109"/>
      <c r="EGV1" s="109"/>
      <c r="EGW1" s="109"/>
      <c r="EGX1" s="109"/>
      <c r="EGY1" s="109"/>
      <c r="EGZ1" s="109"/>
      <c r="EHA1" s="109"/>
      <c r="EHB1" s="109"/>
      <c r="EHC1" s="109"/>
      <c r="EHD1" s="109"/>
      <c r="EHE1" s="109"/>
      <c r="EHF1" s="109"/>
      <c r="EHG1" s="109"/>
      <c r="EHH1" s="109"/>
      <c r="EHI1" s="109"/>
      <c r="EHJ1" s="109"/>
      <c r="EHK1" s="109"/>
      <c r="EHL1" s="109"/>
      <c r="EHM1" s="109"/>
      <c r="EHN1" s="109"/>
      <c r="EHO1" s="109"/>
      <c r="EHP1" s="109"/>
      <c r="EHQ1" s="109"/>
      <c r="EHR1" s="109"/>
      <c r="EHS1" s="109"/>
      <c r="EHT1" s="109"/>
      <c r="EHU1" s="109"/>
      <c r="EHV1" s="109"/>
      <c r="EHW1" s="109"/>
      <c r="EHX1" s="109"/>
      <c r="EHY1" s="109"/>
      <c r="EHZ1" s="109"/>
      <c r="EIA1" s="109"/>
      <c r="EIB1" s="109"/>
      <c r="EIC1" s="109"/>
      <c r="EID1" s="109"/>
      <c r="EIE1" s="109"/>
      <c r="EIF1" s="109"/>
      <c r="EIG1" s="109"/>
      <c r="EIH1" s="109"/>
      <c r="EII1" s="109"/>
      <c r="EIJ1" s="109"/>
      <c r="EIK1" s="109"/>
      <c r="EIL1" s="109"/>
      <c r="EIM1" s="109"/>
      <c r="EIN1" s="109"/>
      <c r="EIO1" s="109"/>
      <c r="EIP1" s="109"/>
      <c r="EIQ1" s="109"/>
      <c r="EIR1" s="109"/>
      <c r="EIS1" s="109"/>
      <c r="EIT1" s="109"/>
      <c r="EIU1" s="109"/>
      <c r="EIV1" s="109"/>
      <c r="EIW1" s="109"/>
      <c r="EIX1" s="109"/>
      <c r="EIY1" s="109"/>
      <c r="EIZ1" s="109"/>
      <c r="EJA1" s="109"/>
      <c r="EJB1" s="109"/>
      <c r="EJC1" s="109"/>
      <c r="EJD1" s="109"/>
      <c r="EJE1" s="109"/>
      <c r="EJF1" s="109"/>
      <c r="EJG1" s="109"/>
      <c r="EJH1" s="109"/>
      <c r="EJI1" s="109"/>
      <c r="EJJ1" s="109"/>
      <c r="EJK1" s="109"/>
      <c r="EJL1" s="109"/>
      <c r="EJM1" s="109"/>
      <c r="EJN1" s="109"/>
      <c r="EJO1" s="109"/>
      <c r="EJP1" s="109"/>
      <c r="EJQ1" s="109"/>
      <c r="EJR1" s="109"/>
      <c r="EJS1" s="109"/>
      <c r="EJT1" s="109"/>
      <c r="EJU1" s="109"/>
      <c r="EJV1" s="109"/>
      <c r="EJW1" s="109"/>
      <c r="EJX1" s="109"/>
      <c r="EJY1" s="109"/>
      <c r="EJZ1" s="109"/>
      <c r="EKA1" s="109"/>
      <c r="EKB1" s="109"/>
      <c r="EKC1" s="109"/>
      <c r="EKD1" s="109"/>
      <c r="EKE1" s="109"/>
      <c r="EKF1" s="109"/>
      <c r="EKG1" s="109"/>
      <c r="EKH1" s="109"/>
      <c r="EKI1" s="109"/>
      <c r="EKJ1" s="109"/>
      <c r="EKK1" s="109"/>
      <c r="EKL1" s="109"/>
      <c r="EKM1" s="109"/>
      <c r="EKN1" s="109"/>
      <c r="EKO1" s="109"/>
      <c r="EKP1" s="109"/>
      <c r="EKQ1" s="109"/>
      <c r="EKR1" s="109"/>
      <c r="EKS1" s="109"/>
      <c r="EKT1" s="109"/>
      <c r="EKU1" s="109"/>
      <c r="EKV1" s="109"/>
      <c r="EKW1" s="109"/>
      <c r="EKX1" s="109"/>
      <c r="EKY1" s="109"/>
      <c r="EKZ1" s="109"/>
      <c r="ELA1" s="109"/>
      <c r="ELB1" s="109"/>
      <c r="ELC1" s="109"/>
      <c r="ELD1" s="109"/>
      <c r="ELE1" s="109"/>
      <c r="ELF1" s="109"/>
      <c r="ELG1" s="109"/>
      <c r="ELH1" s="109"/>
      <c r="ELI1" s="109"/>
      <c r="ELJ1" s="109"/>
      <c r="ELK1" s="109"/>
      <c r="ELL1" s="109"/>
      <c r="ELM1" s="109"/>
      <c r="ELN1" s="109"/>
      <c r="ELO1" s="109"/>
      <c r="ELP1" s="109"/>
      <c r="ELQ1" s="109"/>
      <c r="ELR1" s="109"/>
      <c r="ELS1" s="109"/>
      <c r="ELT1" s="109"/>
      <c r="ELU1" s="109"/>
      <c r="ELV1" s="109"/>
      <c r="ELW1" s="109"/>
      <c r="ELX1" s="109"/>
      <c r="ELY1" s="109"/>
      <c r="ELZ1" s="109"/>
      <c r="EMA1" s="109"/>
      <c r="EMB1" s="109"/>
      <c r="EMC1" s="109"/>
      <c r="EMD1" s="109"/>
      <c r="EME1" s="109"/>
      <c r="EMF1" s="109"/>
      <c r="EMG1" s="109"/>
      <c r="EMH1" s="109"/>
      <c r="EMI1" s="109"/>
      <c r="EMJ1" s="109"/>
      <c r="EMK1" s="109"/>
      <c r="EML1" s="109"/>
      <c r="EMM1" s="109"/>
      <c r="EMN1" s="109"/>
      <c r="EMO1" s="109"/>
      <c r="EMP1" s="109"/>
      <c r="EMQ1" s="109"/>
      <c r="EMR1" s="109"/>
      <c r="EMS1" s="109"/>
      <c r="EMT1" s="109"/>
      <c r="EMU1" s="109"/>
      <c r="EMV1" s="109"/>
      <c r="EMW1" s="109"/>
      <c r="EMX1" s="109"/>
      <c r="EMY1" s="109"/>
      <c r="EMZ1" s="109"/>
      <c r="ENA1" s="109"/>
      <c r="ENB1" s="109"/>
      <c r="ENC1" s="109"/>
      <c r="END1" s="109"/>
      <c r="ENE1" s="109"/>
      <c r="ENF1" s="109"/>
      <c r="ENG1" s="109"/>
      <c r="ENH1" s="109"/>
      <c r="ENI1" s="109"/>
      <c r="ENJ1" s="109"/>
      <c r="ENK1" s="109"/>
      <c r="ENL1" s="109"/>
      <c r="ENM1" s="109"/>
      <c r="ENN1" s="109"/>
      <c r="ENO1" s="109"/>
      <c r="ENP1" s="109"/>
      <c r="ENQ1" s="109"/>
      <c r="ENR1" s="109"/>
      <c r="ENS1" s="109"/>
      <c r="ENT1" s="109"/>
      <c r="ENU1" s="109"/>
      <c r="ENV1" s="109"/>
      <c r="ENW1" s="109"/>
      <c r="ENX1" s="109"/>
      <c r="ENY1" s="109"/>
      <c r="ENZ1" s="109"/>
      <c r="EOA1" s="109"/>
      <c r="EOB1" s="109"/>
      <c r="EOC1" s="109"/>
      <c r="EOD1" s="109"/>
      <c r="EOE1" s="109"/>
      <c r="EOF1" s="109"/>
      <c r="EOG1" s="109"/>
      <c r="EOH1" s="109"/>
      <c r="EOI1" s="109"/>
      <c r="EOJ1" s="109"/>
      <c r="EOK1" s="109"/>
      <c r="EOL1" s="109"/>
      <c r="EOM1" s="109"/>
      <c r="EON1" s="109"/>
      <c r="EOO1" s="109"/>
      <c r="EOP1" s="109"/>
      <c r="EOQ1" s="109"/>
      <c r="EOR1" s="109"/>
      <c r="EOS1" s="109"/>
      <c r="EOT1" s="109"/>
      <c r="EOU1" s="109"/>
      <c r="EOV1" s="109"/>
      <c r="EOW1" s="109"/>
      <c r="EOX1" s="109"/>
      <c r="EOY1" s="109"/>
      <c r="EOZ1" s="109"/>
      <c r="EPA1" s="109"/>
      <c r="EPB1" s="109"/>
      <c r="EPC1" s="109"/>
      <c r="EPD1" s="109"/>
      <c r="EPE1" s="109"/>
      <c r="EPF1" s="109"/>
      <c r="EPG1" s="109"/>
      <c r="EPH1" s="109"/>
      <c r="EPI1" s="109"/>
      <c r="EPJ1" s="109"/>
      <c r="EPK1" s="109"/>
      <c r="EPL1" s="109"/>
      <c r="EPM1" s="109"/>
      <c r="EPN1" s="109"/>
      <c r="EPO1" s="109"/>
      <c r="EPP1" s="109"/>
      <c r="EPQ1" s="109"/>
      <c r="EPR1" s="109"/>
      <c r="EPS1" s="109"/>
      <c r="EPT1" s="109"/>
      <c r="EPU1" s="109"/>
      <c r="EPV1" s="109"/>
      <c r="EPW1" s="109"/>
      <c r="EPX1" s="109"/>
      <c r="EPY1" s="109"/>
      <c r="EPZ1" s="109"/>
      <c r="EQA1" s="109"/>
      <c r="EQB1" s="109"/>
      <c r="EQC1" s="109"/>
      <c r="EQD1" s="109"/>
      <c r="EQE1" s="109"/>
      <c r="EQF1" s="109"/>
      <c r="EQG1" s="109"/>
      <c r="EQH1" s="109"/>
      <c r="EQI1" s="109"/>
      <c r="EQJ1" s="109"/>
      <c r="EQK1" s="109"/>
      <c r="EQL1" s="109"/>
      <c r="EQM1" s="109"/>
      <c r="EQN1" s="109"/>
      <c r="EQO1" s="109"/>
      <c r="EQP1" s="109"/>
      <c r="EQQ1" s="109"/>
      <c r="EQR1" s="109"/>
      <c r="EQS1" s="109"/>
      <c r="EQT1" s="109"/>
      <c r="EQU1" s="109"/>
      <c r="EQV1" s="109"/>
      <c r="EQW1" s="109"/>
      <c r="EQX1" s="109"/>
      <c r="EQY1" s="109"/>
      <c r="EQZ1" s="109"/>
      <c r="ERA1" s="109"/>
      <c r="ERB1" s="109"/>
      <c r="ERC1" s="109"/>
      <c r="ERD1" s="109"/>
      <c r="ERE1" s="109"/>
      <c r="ERF1" s="109"/>
      <c r="ERG1" s="109"/>
      <c r="ERH1" s="109"/>
      <c r="ERI1" s="109"/>
      <c r="ERJ1" s="109"/>
      <c r="ERK1" s="109"/>
      <c r="ERL1" s="109"/>
      <c r="ERM1" s="109"/>
      <c r="ERN1" s="109"/>
      <c r="ERO1" s="109"/>
      <c r="ERP1" s="109"/>
      <c r="ERQ1" s="109"/>
      <c r="ERR1" s="109"/>
      <c r="ERS1" s="109"/>
      <c r="ERT1" s="109"/>
      <c r="ERU1" s="109"/>
      <c r="ERV1" s="109"/>
      <c r="ERW1" s="109"/>
      <c r="ERX1" s="109"/>
      <c r="ERY1" s="109"/>
      <c r="ERZ1" s="109"/>
      <c r="ESA1" s="109"/>
      <c r="ESB1" s="109"/>
      <c r="ESC1" s="109"/>
      <c r="ESD1" s="109"/>
      <c r="ESE1" s="109"/>
      <c r="ESF1" s="109"/>
      <c r="ESG1" s="109"/>
      <c r="ESH1" s="109"/>
      <c r="ESI1" s="109"/>
      <c r="ESJ1" s="109"/>
      <c r="ESK1" s="109"/>
      <c r="ESL1" s="109"/>
      <c r="ESM1" s="109"/>
      <c r="ESN1" s="109"/>
      <c r="ESO1" s="109"/>
      <c r="ESP1" s="109"/>
      <c r="ESQ1" s="109"/>
      <c r="ESR1" s="109"/>
      <c r="ESS1" s="109"/>
      <c r="EST1" s="109"/>
      <c r="ESU1" s="109"/>
      <c r="ESV1" s="109"/>
      <c r="ESW1" s="109"/>
      <c r="ESX1" s="109"/>
      <c r="ESY1" s="109"/>
      <c r="ESZ1" s="109"/>
      <c r="ETA1" s="109"/>
      <c r="ETB1" s="109"/>
      <c r="ETC1" s="109"/>
      <c r="ETD1" s="109"/>
      <c r="ETE1" s="109"/>
      <c r="ETF1" s="109"/>
      <c r="ETG1" s="109"/>
      <c r="ETH1" s="109"/>
      <c r="ETI1" s="109"/>
      <c r="ETJ1" s="109"/>
      <c r="ETK1" s="109"/>
      <c r="ETL1" s="109"/>
      <c r="ETM1" s="109"/>
      <c r="ETN1" s="109"/>
      <c r="ETO1" s="109"/>
      <c r="ETP1" s="109"/>
      <c r="ETQ1" s="109"/>
      <c r="ETR1" s="109"/>
      <c r="ETS1" s="109"/>
      <c r="ETT1" s="109"/>
      <c r="ETU1" s="109"/>
      <c r="ETV1" s="109"/>
      <c r="ETW1" s="109"/>
      <c r="ETX1" s="109"/>
      <c r="ETY1" s="109"/>
      <c r="ETZ1" s="109"/>
      <c r="EUA1" s="109"/>
      <c r="EUB1" s="109"/>
      <c r="EUC1" s="109"/>
      <c r="EUD1" s="109"/>
      <c r="EUE1" s="109"/>
      <c r="EUF1" s="109"/>
      <c r="EUG1" s="109"/>
      <c r="EUH1" s="109"/>
      <c r="EUI1" s="109"/>
      <c r="EUJ1" s="109"/>
      <c r="EUK1" s="109"/>
      <c r="EUL1" s="109"/>
      <c r="EUM1" s="109"/>
      <c r="EUN1" s="109"/>
      <c r="EUO1" s="109"/>
      <c r="EUP1" s="109"/>
      <c r="EUQ1" s="109"/>
      <c r="EUR1" s="109"/>
      <c r="EUS1" s="109"/>
      <c r="EUT1" s="109"/>
      <c r="EUU1" s="109"/>
      <c r="EUV1" s="109"/>
      <c r="EUW1" s="109"/>
      <c r="EUX1" s="109"/>
      <c r="EUY1" s="109"/>
      <c r="EUZ1" s="109"/>
      <c r="EVA1" s="109"/>
      <c r="EVB1" s="109"/>
      <c r="EVC1" s="109"/>
      <c r="EVD1" s="109"/>
      <c r="EVE1" s="109"/>
      <c r="EVF1" s="109"/>
      <c r="EVG1" s="109"/>
      <c r="EVH1" s="109"/>
      <c r="EVI1" s="109"/>
      <c r="EVJ1" s="109"/>
      <c r="EVK1" s="109"/>
      <c r="EVL1" s="109"/>
      <c r="EVM1" s="109"/>
      <c r="EVN1" s="109"/>
      <c r="EVO1" s="109"/>
      <c r="EVP1" s="109"/>
      <c r="EVQ1" s="109"/>
      <c r="EVR1" s="109"/>
      <c r="EVS1" s="109"/>
      <c r="EVT1" s="109"/>
      <c r="EVU1" s="109"/>
      <c r="EVV1" s="109"/>
      <c r="EVW1" s="109"/>
      <c r="EVX1" s="109"/>
      <c r="EVY1" s="109"/>
      <c r="EVZ1" s="109"/>
      <c r="EWA1" s="109"/>
      <c r="EWB1" s="109"/>
      <c r="EWC1" s="109"/>
      <c r="EWD1" s="109"/>
      <c r="EWE1" s="109"/>
      <c r="EWF1" s="109"/>
      <c r="EWG1" s="109"/>
      <c r="EWH1" s="109"/>
      <c r="EWI1" s="109"/>
      <c r="EWJ1" s="109"/>
      <c r="EWK1" s="109"/>
      <c r="EWL1" s="109"/>
      <c r="EWM1" s="109"/>
      <c r="EWN1" s="109"/>
      <c r="EWO1" s="109"/>
      <c r="EWP1" s="109"/>
      <c r="EWQ1" s="109"/>
      <c r="EWR1" s="109"/>
      <c r="EWS1" s="109"/>
      <c r="EWT1" s="109"/>
      <c r="EWU1" s="109"/>
      <c r="EWV1" s="109"/>
      <c r="EWW1" s="109"/>
      <c r="EWX1" s="109"/>
      <c r="EWY1" s="109"/>
      <c r="EWZ1" s="109"/>
      <c r="EXA1" s="109"/>
      <c r="EXB1" s="109"/>
      <c r="EXC1" s="109"/>
      <c r="EXD1" s="109"/>
      <c r="EXE1" s="109"/>
      <c r="EXF1" s="109"/>
      <c r="EXG1" s="109"/>
      <c r="EXH1" s="109"/>
      <c r="EXI1" s="109"/>
      <c r="EXJ1" s="109"/>
      <c r="EXK1" s="109"/>
      <c r="EXL1" s="109"/>
      <c r="EXM1" s="109"/>
      <c r="EXN1" s="109"/>
      <c r="EXO1" s="109"/>
      <c r="EXP1" s="109"/>
      <c r="EXQ1" s="109"/>
      <c r="EXR1" s="109"/>
      <c r="EXS1" s="109"/>
      <c r="EXT1" s="109"/>
      <c r="EXU1" s="109"/>
      <c r="EXV1" s="109"/>
      <c r="EXW1" s="109"/>
      <c r="EXX1" s="109"/>
      <c r="EXY1" s="109"/>
      <c r="EXZ1" s="109"/>
      <c r="EYA1" s="109"/>
      <c r="EYB1" s="109"/>
      <c r="EYC1" s="109"/>
      <c r="EYD1" s="109"/>
      <c r="EYE1" s="109"/>
      <c r="EYF1" s="109"/>
      <c r="EYG1" s="109"/>
      <c r="EYH1" s="109"/>
      <c r="EYI1" s="109"/>
      <c r="EYJ1" s="109"/>
      <c r="EYK1" s="109"/>
      <c r="EYL1" s="109"/>
      <c r="EYM1" s="109"/>
      <c r="EYN1" s="109"/>
      <c r="EYO1" s="109"/>
      <c r="EYP1" s="109"/>
      <c r="EYQ1" s="109"/>
      <c r="EYR1" s="109"/>
      <c r="EYS1" s="109"/>
      <c r="EYT1" s="109"/>
      <c r="EYU1" s="109"/>
      <c r="EYV1" s="109"/>
      <c r="EYW1" s="109"/>
      <c r="EYX1" s="109"/>
      <c r="EYY1" s="109"/>
      <c r="EYZ1" s="109"/>
      <c r="EZA1" s="109"/>
      <c r="EZB1" s="109"/>
      <c r="EZC1" s="109"/>
      <c r="EZD1" s="109"/>
      <c r="EZE1" s="109"/>
      <c r="EZF1" s="109"/>
      <c r="EZG1" s="109"/>
      <c r="EZH1" s="109"/>
      <c r="EZI1" s="109"/>
      <c r="EZJ1" s="109"/>
      <c r="EZK1" s="109"/>
      <c r="EZL1" s="109"/>
      <c r="EZM1" s="109"/>
      <c r="EZN1" s="109"/>
      <c r="EZO1" s="109"/>
      <c r="EZP1" s="109"/>
      <c r="EZQ1" s="109"/>
      <c r="EZR1" s="109"/>
      <c r="EZS1" s="109"/>
      <c r="EZT1" s="109"/>
      <c r="EZU1" s="109"/>
      <c r="EZV1" s="109"/>
      <c r="EZW1" s="109"/>
      <c r="EZX1" s="109"/>
      <c r="EZY1" s="109"/>
      <c r="EZZ1" s="109"/>
      <c r="FAA1" s="109"/>
      <c r="FAB1" s="109"/>
      <c r="FAC1" s="109"/>
      <c r="FAD1" s="109"/>
      <c r="FAE1" s="109"/>
      <c r="FAF1" s="109"/>
      <c r="FAG1" s="109"/>
      <c r="FAH1" s="109"/>
      <c r="FAI1" s="109"/>
      <c r="FAJ1" s="109"/>
      <c r="FAK1" s="109"/>
      <c r="FAL1" s="109"/>
      <c r="FAM1" s="109"/>
      <c r="FAN1" s="109"/>
      <c r="FAO1" s="109"/>
      <c r="FAP1" s="109"/>
      <c r="FAQ1" s="109"/>
      <c r="FAR1" s="109"/>
      <c r="FAS1" s="109"/>
      <c r="FAT1" s="109"/>
      <c r="FAU1" s="109"/>
      <c r="FAV1" s="109"/>
      <c r="FAW1" s="109"/>
      <c r="FAX1" s="109"/>
      <c r="FAY1" s="109"/>
      <c r="FAZ1" s="109"/>
      <c r="FBA1" s="109"/>
      <c r="FBB1" s="109"/>
      <c r="FBC1" s="109"/>
      <c r="FBD1" s="109"/>
      <c r="FBE1" s="109"/>
      <c r="FBF1" s="109"/>
      <c r="FBG1" s="109"/>
      <c r="FBH1" s="109"/>
      <c r="FBI1" s="109"/>
      <c r="FBJ1" s="109"/>
      <c r="FBK1" s="109"/>
      <c r="FBL1" s="109"/>
      <c r="FBM1" s="109"/>
      <c r="FBN1" s="109"/>
      <c r="FBO1" s="109"/>
      <c r="FBP1" s="109"/>
      <c r="FBQ1" s="109"/>
      <c r="FBR1" s="109"/>
      <c r="FBS1" s="109"/>
      <c r="FBT1" s="109"/>
      <c r="FBU1" s="109"/>
      <c r="FBV1" s="109"/>
      <c r="FBW1" s="109"/>
      <c r="FBX1" s="109"/>
      <c r="FBY1" s="109"/>
      <c r="FBZ1" s="109"/>
      <c r="FCA1" s="109"/>
      <c r="FCB1" s="109"/>
      <c r="FCC1" s="109"/>
      <c r="FCD1" s="109"/>
      <c r="FCE1" s="109"/>
      <c r="FCF1" s="109"/>
      <c r="FCG1" s="109"/>
      <c r="FCH1" s="109"/>
      <c r="FCI1" s="109"/>
      <c r="FCJ1" s="109"/>
      <c r="FCK1" s="109"/>
      <c r="FCL1" s="109"/>
      <c r="FCM1" s="109"/>
      <c r="FCN1" s="109"/>
      <c r="FCO1" s="109"/>
      <c r="FCP1" s="109"/>
      <c r="FCQ1" s="109"/>
      <c r="FCR1" s="109"/>
      <c r="FCS1" s="109"/>
      <c r="FCT1" s="109"/>
      <c r="FCU1" s="109"/>
      <c r="FCV1" s="109"/>
      <c r="FCW1" s="109"/>
      <c r="FCX1" s="109"/>
      <c r="FCY1" s="109"/>
      <c r="FCZ1" s="109"/>
      <c r="FDA1" s="109"/>
      <c r="FDB1" s="109"/>
      <c r="FDC1" s="109"/>
      <c r="FDD1" s="109"/>
      <c r="FDE1" s="109"/>
      <c r="FDF1" s="109"/>
      <c r="FDG1" s="109"/>
      <c r="FDH1" s="109"/>
      <c r="FDI1" s="109"/>
      <c r="FDJ1" s="109"/>
      <c r="FDK1" s="109"/>
      <c r="FDL1" s="109"/>
      <c r="FDM1" s="109"/>
      <c r="FDN1" s="109"/>
      <c r="FDO1" s="109"/>
      <c r="FDP1" s="109"/>
      <c r="FDQ1" s="109"/>
      <c r="FDR1" s="109"/>
      <c r="FDS1" s="109"/>
      <c r="FDT1" s="109"/>
      <c r="FDU1" s="109"/>
      <c r="FDV1" s="109"/>
      <c r="FDW1" s="109"/>
      <c r="FDX1" s="109"/>
      <c r="FDY1" s="109"/>
      <c r="FDZ1" s="109"/>
      <c r="FEA1" s="109"/>
      <c r="FEB1" s="109"/>
      <c r="FEC1" s="109"/>
      <c r="FED1" s="109"/>
      <c r="FEE1" s="109"/>
      <c r="FEF1" s="109"/>
      <c r="FEG1" s="109"/>
      <c r="FEH1" s="109"/>
      <c r="FEI1" s="109"/>
      <c r="FEJ1" s="109"/>
      <c r="FEK1" s="109"/>
      <c r="FEL1" s="109"/>
      <c r="FEM1" s="109"/>
      <c r="FEN1" s="109"/>
      <c r="FEO1" s="109"/>
      <c r="FEP1" s="109"/>
      <c r="FEQ1" s="109"/>
      <c r="FER1" s="109"/>
      <c r="FES1" s="109"/>
      <c r="FET1" s="109"/>
      <c r="FEU1" s="109"/>
      <c r="FEV1" s="109"/>
      <c r="FEW1" s="109"/>
      <c r="FEX1" s="109"/>
      <c r="FEY1" s="109"/>
      <c r="FEZ1" s="109"/>
      <c r="FFA1" s="109"/>
      <c r="FFB1" s="109"/>
      <c r="FFC1" s="109"/>
      <c r="FFD1" s="109"/>
      <c r="FFE1" s="109"/>
      <c r="FFF1" s="109"/>
      <c r="FFG1" s="109"/>
      <c r="FFH1" s="109"/>
      <c r="FFI1" s="109"/>
      <c r="FFJ1" s="109"/>
      <c r="FFK1" s="109"/>
      <c r="FFL1" s="109"/>
      <c r="FFM1" s="109"/>
      <c r="FFN1" s="109"/>
      <c r="FFO1" s="109"/>
      <c r="FFP1" s="109"/>
      <c r="FFQ1" s="109"/>
      <c r="FFR1" s="109"/>
      <c r="FFS1" s="109"/>
      <c r="FFT1" s="109"/>
      <c r="FFU1" s="109"/>
      <c r="FFV1" s="109"/>
      <c r="FFW1" s="109"/>
      <c r="FFX1" s="109"/>
      <c r="FFY1" s="109"/>
      <c r="FFZ1" s="109"/>
      <c r="FGA1" s="109"/>
      <c r="FGB1" s="109"/>
      <c r="FGC1" s="109"/>
      <c r="FGD1" s="109"/>
      <c r="FGE1" s="109"/>
      <c r="FGF1" s="109"/>
      <c r="FGG1" s="109"/>
      <c r="FGH1" s="109"/>
      <c r="FGI1" s="109"/>
      <c r="FGJ1" s="109"/>
      <c r="FGK1" s="109"/>
      <c r="FGL1" s="109"/>
      <c r="FGM1" s="109"/>
      <c r="FGN1" s="109"/>
      <c r="FGO1" s="109"/>
      <c r="FGP1" s="109"/>
      <c r="FGQ1" s="109"/>
      <c r="FGR1" s="109"/>
      <c r="FGS1" s="109"/>
      <c r="FGT1" s="109"/>
      <c r="FGU1" s="109"/>
      <c r="FGV1" s="109"/>
      <c r="FGW1" s="109"/>
      <c r="FGX1" s="109"/>
      <c r="FGY1" s="109"/>
      <c r="FGZ1" s="109"/>
      <c r="FHA1" s="109"/>
      <c r="FHB1" s="109"/>
      <c r="FHC1" s="109"/>
      <c r="FHD1" s="109"/>
      <c r="FHE1" s="109"/>
      <c r="FHF1" s="109"/>
      <c r="FHG1" s="109"/>
      <c r="FHH1" s="109"/>
      <c r="FHI1" s="109"/>
      <c r="FHJ1" s="109"/>
      <c r="FHK1" s="109"/>
      <c r="FHL1" s="109"/>
      <c r="FHM1" s="109"/>
      <c r="FHN1" s="109"/>
      <c r="FHO1" s="109"/>
      <c r="FHP1" s="109"/>
      <c r="FHQ1" s="109"/>
      <c r="FHR1" s="109"/>
      <c r="FHS1" s="109"/>
      <c r="FHT1" s="109"/>
      <c r="FHU1" s="109"/>
      <c r="FHV1" s="109"/>
      <c r="FHW1" s="109"/>
      <c r="FHX1" s="109"/>
      <c r="FHY1" s="109"/>
      <c r="FHZ1" s="109"/>
      <c r="FIA1" s="109"/>
      <c r="FIB1" s="109"/>
      <c r="FIC1" s="109"/>
      <c r="FID1" s="109"/>
      <c r="FIE1" s="109"/>
      <c r="FIF1" s="109"/>
      <c r="FIG1" s="109"/>
      <c r="FIH1" s="109"/>
      <c r="FII1" s="109"/>
      <c r="FIJ1" s="109"/>
      <c r="FIK1" s="109"/>
      <c r="FIL1" s="109"/>
      <c r="FIM1" s="109"/>
      <c r="FIN1" s="109"/>
      <c r="FIO1" s="109"/>
      <c r="FIP1" s="109"/>
      <c r="FIQ1" s="109"/>
      <c r="FIR1" s="109"/>
      <c r="FIS1" s="109"/>
      <c r="FIT1" s="109"/>
      <c r="FIU1" s="109"/>
      <c r="FIV1" s="109"/>
      <c r="FIW1" s="109"/>
      <c r="FIX1" s="109"/>
      <c r="FIY1" s="109"/>
      <c r="FIZ1" s="109"/>
      <c r="FJA1" s="109"/>
      <c r="FJB1" s="109"/>
      <c r="FJC1" s="109"/>
      <c r="FJD1" s="109"/>
      <c r="FJE1" s="109"/>
      <c r="FJF1" s="109"/>
      <c r="FJG1" s="109"/>
      <c r="FJH1" s="109"/>
      <c r="FJI1" s="109"/>
      <c r="FJJ1" s="109"/>
      <c r="FJK1" s="109"/>
      <c r="FJL1" s="109"/>
      <c r="FJM1" s="109"/>
      <c r="FJN1" s="109"/>
      <c r="FJO1" s="109"/>
      <c r="FJP1" s="109"/>
      <c r="FJQ1" s="109"/>
      <c r="FJR1" s="109"/>
      <c r="FJS1" s="109"/>
      <c r="FJT1" s="109"/>
      <c r="FJU1" s="109"/>
      <c r="FJV1" s="109"/>
      <c r="FJW1" s="109"/>
      <c r="FJX1" s="109"/>
      <c r="FJY1" s="109"/>
      <c r="FJZ1" s="109"/>
      <c r="FKA1" s="109"/>
      <c r="FKB1" s="109"/>
      <c r="FKC1" s="109"/>
      <c r="FKD1" s="109"/>
      <c r="FKE1" s="109"/>
      <c r="FKF1" s="109"/>
      <c r="FKG1" s="109"/>
      <c r="FKH1" s="109"/>
      <c r="FKI1" s="109"/>
      <c r="FKJ1" s="109"/>
      <c r="FKK1" s="109"/>
      <c r="FKL1" s="109"/>
      <c r="FKM1" s="109"/>
      <c r="FKN1" s="109"/>
      <c r="FKO1" s="109"/>
      <c r="FKP1" s="109"/>
      <c r="FKQ1" s="109"/>
      <c r="FKR1" s="109"/>
      <c r="FKS1" s="109"/>
      <c r="FKT1" s="109"/>
      <c r="FKU1" s="109"/>
      <c r="FKV1" s="109"/>
      <c r="FKW1" s="109"/>
      <c r="FKX1" s="109"/>
      <c r="FKY1" s="109"/>
      <c r="FKZ1" s="109"/>
      <c r="FLA1" s="109"/>
      <c r="FLB1" s="109"/>
      <c r="FLC1" s="109"/>
      <c r="FLD1" s="109"/>
      <c r="FLE1" s="109"/>
      <c r="FLF1" s="109"/>
      <c r="FLG1" s="109"/>
      <c r="FLH1" s="109"/>
      <c r="FLI1" s="109"/>
      <c r="FLJ1" s="109"/>
      <c r="FLK1" s="109"/>
      <c r="FLL1" s="109"/>
      <c r="FLM1" s="109"/>
      <c r="FLN1" s="109"/>
      <c r="FLO1" s="109"/>
      <c r="FLP1" s="109"/>
      <c r="FLQ1" s="109"/>
      <c r="FLR1" s="109"/>
      <c r="FLS1" s="109"/>
      <c r="FLT1" s="109"/>
      <c r="FLU1" s="109"/>
      <c r="FLV1" s="109"/>
      <c r="FLW1" s="109"/>
      <c r="FLX1" s="109"/>
      <c r="FLY1" s="109"/>
      <c r="FLZ1" s="109"/>
      <c r="FMA1" s="109"/>
      <c r="FMB1" s="109"/>
      <c r="FMC1" s="109"/>
      <c r="FMD1" s="109"/>
      <c r="FME1" s="109"/>
      <c r="FMF1" s="109"/>
      <c r="FMG1" s="109"/>
      <c r="FMH1" s="109"/>
      <c r="FMI1" s="109"/>
      <c r="FMJ1" s="109"/>
      <c r="FMK1" s="109"/>
      <c r="FML1" s="109"/>
      <c r="FMM1" s="109"/>
      <c r="FMN1" s="109"/>
      <c r="FMO1" s="109"/>
      <c r="FMP1" s="109"/>
      <c r="FMQ1" s="109"/>
      <c r="FMR1" s="109"/>
      <c r="FMS1" s="109"/>
      <c r="FMT1" s="109"/>
      <c r="FMU1" s="109"/>
      <c r="FMV1" s="109"/>
      <c r="FMW1" s="109"/>
      <c r="FMX1" s="109"/>
      <c r="FMY1" s="109"/>
      <c r="FMZ1" s="109"/>
      <c r="FNA1" s="109"/>
      <c r="FNB1" s="109"/>
      <c r="FNC1" s="109"/>
      <c r="FND1" s="109"/>
      <c r="FNE1" s="109"/>
      <c r="FNF1" s="109"/>
      <c r="FNG1" s="109"/>
      <c r="FNH1" s="109"/>
      <c r="FNI1" s="109"/>
      <c r="FNJ1" s="109"/>
      <c r="FNK1" s="109"/>
      <c r="FNL1" s="109"/>
      <c r="FNM1" s="109"/>
      <c r="FNN1" s="109"/>
      <c r="FNO1" s="109"/>
      <c r="FNP1" s="109"/>
      <c r="FNQ1" s="109"/>
      <c r="FNR1" s="109"/>
      <c r="FNS1" s="109"/>
      <c r="FNT1" s="109"/>
      <c r="FNU1" s="109"/>
      <c r="FNV1" s="109"/>
      <c r="FNW1" s="109"/>
      <c r="FNX1" s="109"/>
      <c r="FNY1" s="109"/>
      <c r="FNZ1" s="109"/>
      <c r="FOA1" s="109"/>
      <c r="FOB1" s="109"/>
      <c r="FOC1" s="109"/>
      <c r="FOD1" s="109"/>
      <c r="FOE1" s="109"/>
      <c r="FOF1" s="109"/>
      <c r="FOG1" s="109"/>
      <c r="FOH1" s="109"/>
      <c r="FOI1" s="109"/>
      <c r="FOJ1" s="109"/>
      <c r="FOK1" s="109"/>
      <c r="FOL1" s="109"/>
      <c r="FOM1" s="109"/>
      <c r="FON1" s="109"/>
      <c r="FOO1" s="109"/>
      <c r="FOP1" s="109"/>
      <c r="FOQ1" s="109"/>
      <c r="FOR1" s="109"/>
      <c r="FOS1" s="109"/>
      <c r="FOT1" s="109"/>
      <c r="FOU1" s="109"/>
      <c r="FOV1" s="109"/>
      <c r="FOW1" s="109"/>
      <c r="FOX1" s="109"/>
      <c r="FOY1" s="109"/>
      <c r="FOZ1" s="109"/>
      <c r="FPA1" s="109"/>
      <c r="FPB1" s="109"/>
      <c r="FPC1" s="109"/>
      <c r="FPD1" s="109"/>
      <c r="FPE1" s="109"/>
      <c r="FPF1" s="109"/>
      <c r="FPG1" s="109"/>
      <c r="FPH1" s="109"/>
      <c r="FPI1" s="109"/>
      <c r="FPJ1" s="109"/>
      <c r="FPK1" s="109"/>
      <c r="FPL1" s="109"/>
      <c r="FPM1" s="109"/>
      <c r="FPN1" s="109"/>
      <c r="FPO1" s="109"/>
      <c r="FPP1" s="109"/>
      <c r="FPQ1" s="109"/>
      <c r="FPR1" s="109"/>
      <c r="FPS1" s="109"/>
      <c r="FPT1" s="109"/>
      <c r="FPU1" s="109"/>
      <c r="FPV1" s="109"/>
      <c r="FPW1" s="109"/>
      <c r="FPX1" s="109"/>
      <c r="FPY1" s="109"/>
      <c r="FPZ1" s="109"/>
      <c r="FQA1" s="109"/>
      <c r="FQB1" s="109"/>
      <c r="FQC1" s="109"/>
      <c r="FQD1" s="109"/>
      <c r="FQE1" s="109"/>
      <c r="FQF1" s="109"/>
      <c r="FQG1" s="109"/>
      <c r="FQH1" s="109"/>
      <c r="FQI1" s="109"/>
      <c r="FQJ1" s="109"/>
      <c r="FQK1" s="109"/>
      <c r="FQL1" s="109"/>
      <c r="FQM1" s="109"/>
      <c r="FQN1" s="109"/>
      <c r="FQO1" s="109"/>
      <c r="FQP1" s="109"/>
      <c r="FQQ1" s="109"/>
      <c r="FQR1" s="109"/>
      <c r="FQS1" s="109"/>
      <c r="FQT1" s="109"/>
      <c r="FQU1" s="109"/>
      <c r="FQV1" s="109"/>
      <c r="FQW1" s="109"/>
      <c r="FQX1" s="109"/>
      <c r="FQY1" s="109"/>
      <c r="FQZ1" s="109"/>
      <c r="FRA1" s="109"/>
      <c r="FRB1" s="109"/>
      <c r="FRC1" s="109"/>
      <c r="FRD1" s="109"/>
      <c r="FRE1" s="109"/>
      <c r="FRF1" s="109"/>
      <c r="FRG1" s="109"/>
      <c r="FRH1" s="109"/>
      <c r="FRI1" s="109"/>
      <c r="FRJ1" s="109"/>
      <c r="FRK1" s="109"/>
      <c r="FRL1" s="109"/>
      <c r="FRM1" s="109"/>
      <c r="FRN1" s="109"/>
      <c r="FRO1" s="109"/>
      <c r="FRP1" s="109"/>
      <c r="FRQ1" s="109"/>
      <c r="FRR1" s="109"/>
      <c r="FRS1" s="109"/>
      <c r="FRT1" s="109"/>
      <c r="FRU1" s="109"/>
      <c r="FRV1" s="109"/>
      <c r="FRW1" s="109"/>
      <c r="FRX1" s="109"/>
      <c r="FRY1" s="109"/>
      <c r="FRZ1" s="109"/>
      <c r="FSA1" s="109"/>
      <c r="FSB1" s="109"/>
      <c r="FSC1" s="109"/>
      <c r="FSD1" s="109"/>
      <c r="FSE1" s="109"/>
      <c r="FSF1" s="109"/>
      <c r="FSG1" s="109"/>
      <c r="FSH1" s="109"/>
      <c r="FSI1" s="109"/>
      <c r="FSJ1" s="109"/>
      <c r="FSK1" s="109"/>
      <c r="FSL1" s="109"/>
      <c r="FSM1" s="109"/>
      <c r="FSN1" s="109"/>
      <c r="FSO1" s="109"/>
      <c r="FSP1" s="109"/>
      <c r="FSQ1" s="109"/>
      <c r="FSR1" s="109"/>
      <c r="FSS1" s="109"/>
      <c r="FST1" s="109"/>
      <c r="FSU1" s="109"/>
      <c r="FSV1" s="109"/>
      <c r="FSW1" s="109"/>
      <c r="FSX1" s="109"/>
      <c r="FSY1" s="109"/>
      <c r="FSZ1" s="109"/>
      <c r="FTA1" s="109"/>
      <c r="FTB1" s="109"/>
      <c r="FTC1" s="109"/>
      <c r="FTD1" s="109"/>
      <c r="FTE1" s="109"/>
      <c r="FTF1" s="109"/>
      <c r="FTG1" s="109"/>
      <c r="FTH1" s="109"/>
      <c r="FTI1" s="109"/>
      <c r="FTJ1" s="109"/>
      <c r="FTK1" s="109"/>
      <c r="FTL1" s="109"/>
      <c r="FTM1" s="109"/>
      <c r="FTN1" s="109"/>
      <c r="FTO1" s="109"/>
      <c r="FTP1" s="109"/>
      <c r="FTQ1" s="109"/>
      <c r="FTR1" s="109"/>
      <c r="FTS1" s="109"/>
      <c r="FTT1" s="109"/>
      <c r="FTU1" s="109"/>
      <c r="FTV1" s="109"/>
      <c r="FTW1" s="109"/>
      <c r="FTX1" s="109"/>
      <c r="FTY1" s="109"/>
      <c r="FTZ1" s="109"/>
      <c r="FUA1" s="109"/>
      <c r="FUB1" s="109"/>
      <c r="FUC1" s="109"/>
      <c r="FUD1" s="109"/>
      <c r="FUE1" s="109"/>
      <c r="FUF1" s="109"/>
      <c r="FUG1" s="109"/>
      <c r="FUH1" s="109"/>
      <c r="FUI1" s="109"/>
      <c r="FUJ1" s="109"/>
      <c r="FUK1" s="109"/>
      <c r="FUL1" s="109"/>
      <c r="FUM1" s="109"/>
      <c r="FUN1" s="109"/>
      <c r="FUO1" s="109"/>
      <c r="FUP1" s="109"/>
      <c r="FUQ1" s="109"/>
      <c r="FUR1" s="109"/>
      <c r="FUS1" s="109"/>
      <c r="FUT1" s="109"/>
      <c r="FUU1" s="109"/>
      <c r="FUV1" s="109"/>
      <c r="FUW1" s="109"/>
      <c r="FUX1" s="109"/>
      <c r="FUY1" s="109"/>
      <c r="FUZ1" s="109"/>
      <c r="FVA1" s="109"/>
      <c r="FVB1" s="109"/>
      <c r="FVC1" s="109"/>
      <c r="FVD1" s="109"/>
      <c r="FVE1" s="109"/>
      <c r="FVF1" s="109"/>
      <c r="FVG1" s="109"/>
      <c r="FVH1" s="109"/>
      <c r="FVI1" s="109"/>
      <c r="FVJ1" s="109"/>
      <c r="FVK1" s="109"/>
      <c r="FVL1" s="109"/>
      <c r="FVM1" s="109"/>
      <c r="FVN1" s="109"/>
      <c r="FVO1" s="109"/>
      <c r="FVP1" s="109"/>
      <c r="FVQ1" s="109"/>
      <c r="FVR1" s="109"/>
      <c r="FVS1" s="109"/>
      <c r="FVT1" s="109"/>
      <c r="FVU1" s="109"/>
      <c r="FVV1" s="109"/>
      <c r="FVW1" s="109"/>
      <c r="FVX1" s="109"/>
      <c r="FVY1" s="109"/>
      <c r="FVZ1" s="109"/>
      <c r="FWA1" s="109"/>
      <c r="FWB1" s="109"/>
      <c r="FWC1" s="109"/>
      <c r="FWD1" s="109"/>
      <c r="FWE1" s="109"/>
      <c r="FWF1" s="109"/>
      <c r="FWG1" s="109"/>
      <c r="FWH1" s="109"/>
      <c r="FWI1" s="109"/>
      <c r="FWJ1" s="109"/>
      <c r="FWK1" s="109"/>
      <c r="FWL1" s="109"/>
      <c r="FWM1" s="109"/>
      <c r="FWN1" s="109"/>
      <c r="FWO1" s="109"/>
      <c r="FWP1" s="109"/>
      <c r="FWQ1" s="109"/>
      <c r="FWR1" s="109"/>
      <c r="FWS1" s="109"/>
      <c r="FWT1" s="109"/>
      <c r="FWU1" s="109"/>
      <c r="FWV1" s="109"/>
      <c r="FWW1" s="109"/>
      <c r="FWX1" s="109"/>
      <c r="FWY1" s="109"/>
      <c r="FWZ1" s="109"/>
      <c r="FXA1" s="109"/>
      <c r="FXB1" s="109"/>
      <c r="FXC1" s="109"/>
      <c r="FXD1" s="109"/>
      <c r="FXE1" s="109"/>
      <c r="FXF1" s="109"/>
      <c r="FXG1" s="109"/>
      <c r="FXH1" s="109"/>
      <c r="FXI1" s="109"/>
      <c r="FXJ1" s="109"/>
      <c r="FXK1" s="109"/>
      <c r="FXL1" s="109"/>
      <c r="FXM1" s="109"/>
      <c r="FXN1" s="109"/>
      <c r="FXO1" s="109"/>
      <c r="FXP1" s="109"/>
      <c r="FXQ1" s="109"/>
      <c r="FXR1" s="109"/>
      <c r="FXS1" s="109"/>
      <c r="FXT1" s="109"/>
      <c r="FXU1" s="109"/>
      <c r="FXV1" s="109"/>
      <c r="FXW1" s="109"/>
      <c r="FXX1" s="109"/>
      <c r="FXY1" s="109"/>
      <c r="FXZ1" s="109"/>
      <c r="FYA1" s="109"/>
      <c r="FYB1" s="109"/>
      <c r="FYC1" s="109"/>
      <c r="FYD1" s="109"/>
      <c r="FYE1" s="109"/>
      <c r="FYF1" s="109"/>
      <c r="FYG1" s="109"/>
      <c r="FYH1" s="109"/>
      <c r="FYI1" s="109"/>
      <c r="FYJ1" s="109"/>
      <c r="FYK1" s="109"/>
      <c r="FYL1" s="109"/>
      <c r="FYM1" s="109"/>
      <c r="FYN1" s="109"/>
      <c r="FYO1" s="109"/>
      <c r="FYP1" s="109"/>
      <c r="FYQ1" s="109"/>
      <c r="FYR1" s="109"/>
      <c r="FYS1" s="109"/>
      <c r="FYT1" s="109"/>
      <c r="FYU1" s="109"/>
      <c r="FYV1" s="109"/>
      <c r="FYW1" s="109"/>
      <c r="FYX1" s="109"/>
      <c r="FYY1" s="109"/>
      <c r="FYZ1" s="109"/>
      <c r="FZA1" s="109"/>
      <c r="FZB1" s="109"/>
      <c r="FZC1" s="109"/>
      <c r="FZD1" s="109"/>
      <c r="FZE1" s="109"/>
      <c r="FZF1" s="109"/>
      <c r="FZG1" s="109"/>
      <c r="FZH1" s="109"/>
      <c r="FZI1" s="109"/>
      <c r="FZJ1" s="109"/>
      <c r="FZK1" s="109"/>
      <c r="FZL1" s="109"/>
      <c r="FZM1" s="109"/>
      <c r="FZN1" s="109"/>
      <c r="FZO1" s="109"/>
      <c r="FZP1" s="109"/>
      <c r="FZQ1" s="109"/>
      <c r="FZR1" s="109"/>
      <c r="FZS1" s="109"/>
      <c r="FZT1" s="109"/>
      <c r="FZU1" s="109"/>
      <c r="FZV1" s="109"/>
      <c r="FZW1" s="109"/>
      <c r="FZX1" s="109"/>
      <c r="FZY1" s="109"/>
      <c r="FZZ1" s="109"/>
      <c r="GAA1" s="109"/>
      <c r="GAB1" s="109"/>
      <c r="GAC1" s="109"/>
      <c r="GAD1" s="109"/>
      <c r="GAE1" s="109"/>
      <c r="GAF1" s="109"/>
      <c r="GAG1" s="109"/>
      <c r="GAH1" s="109"/>
      <c r="GAI1" s="109"/>
      <c r="GAJ1" s="109"/>
      <c r="GAK1" s="109"/>
      <c r="GAL1" s="109"/>
      <c r="GAM1" s="109"/>
      <c r="GAN1" s="109"/>
      <c r="GAO1" s="109"/>
      <c r="GAP1" s="109"/>
      <c r="GAQ1" s="109"/>
      <c r="GAR1" s="109"/>
      <c r="GAS1" s="109"/>
      <c r="GAT1" s="109"/>
      <c r="GAU1" s="109"/>
      <c r="GAV1" s="109"/>
      <c r="GAW1" s="109"/>
      <c r="GAX1" s="109"/>
      <c r="GAY1" s="109"/>
      <c r="GAZ1" s="109"/>
      <c r="GBA1" s="109"/>
      <c r="GBB1" s="109"/>
      <c r="GBC1" s="109"/>
      <c r="GBD1" s="109"/>
      <c r="GBE1" s="109"/>
      <c r="GBF1" s="109"/>
      <c r="GBG1" s="109"/>
      <c r="GBH1" s="109"/>
      <c r="GBI1" s="109"/>
      <c r="GBJ1" s="109"/>
      <c r="GBK1" s="109"/>
      <c r="GBL1" s="109"/>
      <c r="GBM1" s="109"/>
      <c r="GBN1" s="109"/>
      <c r="GBO1" s="109"/>
      <c r="GBP1" s="109"/>
      <c r="GBQ1" s="109"/>
      <c r="GBR1" s="109"/>
      <c r="GBS1" s="109"/>
      <c r="GBT1" s="109"/>
      <c r="GBU1" s="109"/>
      <c r="GBV1" s="109"/>
      <c r="GBW1" s="109"/>
      <c r="GBX1" s="109"/>
      <c r="GBY1" s="109"/>
      <c r="GBZ1" s="109"/>
      <c r="GCA1" s="109"/>
      <c r="GCB1" s="109"/>
      <c r="GCC1" s="109"/>
      <c r="GCD1" s="109"/>
      <c r="GCE1" s="109"/>
      <c r="GCF1" s="109"/>
      <c r="GCG1" s="109"/>
      <c r="GCH1" s="109"/>
      <c r="GCI1" s="109"/>
      <c r="GCJ1" s="109"/>
      <c r="GCK1" s="109"/>
      <c r="GCL1" s="109"/>
      <c r="GCM1" s="109"/>
      <c r="GCN1" s="109"/>
      <c r="GCO1" s="109"/>
      <c r="GCP1" s="109"/>
      <c r="GCQ1" s="109"/>
      <c r="GCR1" s="109"/>
      <c r="GCS1" s="109"/>
      <c r="GCT1" s="109"/>
      <c r="GCU1" s="109"/>
      <c r="GCV1" s="109"/>
      <c r="GCW1" s="109"/>
      <c r="GCX1" s="109"/>
      <c r="GCY1" s="109"/>
      <c r="GCZ1" s="109"/>
      <c r="GDA1" s="109"/>
      <c r="GDB1" s="109"/>
      <c r="GDC1" s="109"/>
      <c r="GDD1" s="109"/>
      <c r="GDE1" s="109"/>
      <c r="GDF1" s="109"/>
      <c r="GDG1" s="109"/>
      <c r="GDH1" s="109"/>
      <c r="GDI1" s="109"/>
      <c r="GDJ1" s="109"/>
      <c r="GDK1" s="109"/>
      <c r="GDL1" s="109"/>
      <c r="GDM1" s="109"/>
      <c r="GDN1" s="109"/>
      <c r="GDO1" s="109"/>
      <c r="GDP1" s="109"/>
      <c r="GDQ1" s="109"/>
      <c r="GDR1" s="109"/>
      <c r="GDS1" s="109"/>
      <c r="GDT1" s="109"/>
      <c r="GDU1" s="109"/>
      <c r="GDV1" s="109"/>
      <c r="GDW1" s="109"/>
      <c r="GDX1" s="109"/>
      <c r="GDY1" s="109"/>
      <c r="GDZ1" s="109"/>
      <c r="GEA1" s="109"/>
      <c r="GEB1" s="109"/>
      <c r="GEC1" s="109"/>
      <c r="GED1" s="109"/>
      <c r="GEE1" s="109"/>
      <c r="GEF1" s="109"/>
      <c r="GEG1" s="109"/>
      <c r="GEH1" s="109"/>
      <c r="GEI1" s="109"/>
      <c r="GEJ1" s="109"/>
      <c r="GEK1" s="109"/>
      <c r="GEL1" s="109"/>
      <c r="GEM1" s="109"/>
      <c r="GEN1" s="109"/>
      <c r="GEO1" s="109"/>
      <c r="GEP1" s="109"/>
      <c r="GEQ1" s="109"/>
      <c r="GER1" s="109"/>
      <c r="GES1" s="109"/>
      <c r="GET1" s="109"/>
      <c r="GEU1" s="109"/>
      <c r="GEV1" s="109"/>
      <c r="GEW1" s="109"/>
      <c r="GEX1" s="109"/>
      <c r="GEY1" s="109"/>
      <c r="GEZ1" s="109"/>
      <c r="GFA1" s="109"/>
      <c r="GFB1" s="109"/>
      <c r="GFC1" s="109"/>
      <c r="GFD1" s="109"/>
      <c r="GFE1" s="109"/>
      <c r="GFF1" s="109"/>
      <c r="GFG1" s="109"/>
      <c r="GFH1" s="109"/>
      <c r="GFI1" s="109"/>
      <c r="GFJ1" s="109"/>
      <c r="GFK1" s="109"/>
      <c r="GFL1" s="109"/>
      <c r="GFM1" s="109"/>
      <c r="GFN1" s="109"/>
      <c r="GFO1" s="109"/>
      <c r="GFP1" s="109"/>
      <c r="GFQ1" s="109"/>
      <c r="GFR1" s="109"/>
      <c r="GFS1" s="109"/>
      <c r="GFT1" s="109"/>
      <c r="GFU1" s="109"/>
      <c r="GFV1" s="109"/>
      <c r="GFW1" s="109"/>
      <c r="GFX1" s="109"/>
      <c r="GFY1" s="109"/>
      <c r="GFZ1" s="109"/>
      <c r="GGA1" s="109"/>
      <c r="GGB1" s="109"/>
      <c r="GGC1" s="109"/>
      <c r="GGD1" s="109"/>
      <c r="GGE1" s="109"/>
      <c r="GGF1" s="109"/>
      <c r="GGG1" s="109"/>
      <c r="GGH1" s="109"/>
      <c r="GGI1" s="109"/>
      <c r="GGJ1" s="109"/>
      <c r="GGK1" s="109"/>
      <c r="GGL1" s="109"/>
      <c r="GGM1" s="109"/>
      <c r="GGN1" s="109"/>
      <c r="GGO1" s="109"/>
      <c r="GGP1" s="109"/>
      <c r="GGQ1" s="109"/>
      <c r="GGR1" s="109"/>
      <c r="GGS1" s="109"/>
      <c r="GGT1" s="109"/>
      <c r="GGU1" s="109"/>
      <c r="GGV1" s="109"/>
      <c r="GGW1" s="109"/>
      <c r="GGX1" s="109"/>
      <c r="GGY1" s="109"/>
      <c r="GGZ1" s="109"/>
      <c r="GHA1" s="109"/>
      <c r="GHB1" s="109"/>
      <c r="GHC1" s="109"/>
      <c r="GHD1" s="109"/>
      <c r="GHE1" s="109"/>
      <c r="GHF1" s="109"/>
      <c r="GHG1" s="109"/>
      <c r="GHH1" s="109"/>
      <c r="GHI1" s="109"/>
      <c r="GHJ1" s="109"/>
      <c r="GHK1" s="109"/>
      <c r="GHL1" s="109"/>
      <c r="GHM1" s="109"/>
      <c r="GHN1" s="109"/>
      <c r="GHO1" s="109"/>
      <c r="GHP1" s="109"/>
      <c r="GHQ1" s="109"/>
      <c r="GHR1" s="109"/>
      <c r="GHS1" s="109"/>
      <c r="GHT1" s="109"/>
      <c r="GHU1" s="109"/>
      <c r="GHV1" s="109"/>
      <c r="GHW1" s="109"/>
      <c r="GHX1" s="109"/>
      <c r="GHY1" s="109"/>
      <c r="GHZ1" s="109"/>
      <c r="GIA1" s="109"/>
      <c r="GIB1" s="109"/>
      <c r="GIC1" s="109"/>
      <c r="GID1" s="109"/>
      <c r="GIE1" s="109"/>
      <c r="GIF1" s="109"/>
      <c r="GIG1" s="109"/>
      <c r="GIH1" s="109"/>
      <c r="GII1" s="109"/>
      <c r="GIJ1" s="109"/>
      <c r="GIK1" s="109"/>
      <c r="GIL1" s="109"/>
      <c r="GIM1" s="109"/>
      <c r="GIN1" s="109"/>
      <c r="GIO1" s="109"/>
      <c r="GIP1" s="109"/>
      <c r="GIQ1" s="109"/>
      <c r="GIR1" s="109"/>
      <c r="GIS1" s="109"/>
      <c r="GIT1" s="109"/>
      <c r="GIU1" s="109"/>
      <c r="GIV1" s="109"/>
      <c r="GIW1" s="109"/>
      <c r="GIX1" s="109"/>
      <c r="GIY1" s="109"/>
      <c r="GIZ1" s="109"/>
      <c r="GJA1" s="109"/>
      <c r="GJB1" s="109"/>
      <c r="GJC1" s="109"/>
      <c r="GJD1" s="109"/>
      <c r="GJE1" s="109"/>
      <c r="GJF1" s="109"/>
      <c r="GJG1" s="109"/>
      <c r="GJH1" s="109"/>
      <c r="GJI1" s="109"/>
      <c r="GJJ1" s="109"/>
      <c r="GJK1" s="109"/>
      <c r="GJL1" s="109"/>
      <c r="GJM1" s="109"/>
      <c r="GJN1" s="109"/>
      <c r="GJO1" s="109"/>
      <c r="GJP1" s="109"/>
      <c r="GJQ1" s="109"/>
      <c r="GJR1" s="109"/>
      <c r="GJS1" s="109"/>
      <c r="GJT1" s="109"/>
      <c r="GJU1" s="109"/>
      <c r="GJV1" s="109"/>
      <c r="GJW1" s="109"/>
      <c r="GJX1" s="109"/>
      <c r="GJY1" s="109"/>
      <c r="GJZ1" s="109"/>
      <c r="GKA1" s="109"/>
      <c r="GKB1" s="109"/>
      <c r="GKC1" s="109"/>
      <c r="GKD1" s="109"/>
      <c r="GKE1" s="109"/>
      <c r="GKF1" s="109"/>
      <c r="GKG1" s="109"/>
      <c r="GKH1" s="109"/>
      <c r="GKI1" s="109"/>
      <c r="GKJ1" s="109"/>
      <c r="GKK1" s="109"/>
      <c r="GKL1" s="109"/>
      <c r="GKM1" s="109"/>
      <c r="GKN1" s="109"/>
      <c r="GKO1" s="109"/>
      <c r="GKP1" s="109"/>
      <c r="GKQ1" s="109"/>
      <c r="GKR1" s="109"/>
      <c r="GKS1" s="109"/>
      <c r="GKT1" s="109"/>
      <c r="GKU1" s="109"/>
      <c r="GKV1" s="109"/>
      <c r="GKW1" s="109"/>
      <c r="GKX1" s="109"/>
      <c r="GKY1" s="109"/>
      <c r="GKZ1" s="109"/>
      <c r="GLA1" s="109"/>
      <c r="GLB1" s="109"/>
      <c r="GLC1" s="109"/>
      <c r="GLD1" s="109"/>
      <c r="GLE1" s="109"/>
      <c r="GLF1" s="109"/>
      <c r="GLG1" s="109"/>
      <c r="GLH1" s="109"/>
      <c r="GLI1" s="109"/>
      <c r="GLJ1" s="109"/>
      <c r="GLK1" s="109"/>
      <c r="GLL1" s="109"/>
      <c r="GLM1" s="109"/>
      <c r="GLN1" s="109"/>
      <c r="GLO1" s="109"/>
      <c r="GLP1" s="109"/>
      <c r="GLQ1" s="109"/>
      <c r="GLR1" s="109"/>
      <c r="GLS1" s="109"/>
      <c r="GLT1" s="109"/>
      <c r="GLU1" s="109"/>
      <c r="GLV1" s="109"/>
      <c r="GLW1" s="109"/>
      <c r="GLX1" s="109"/>
      <c r="GLY1" s="109"/>
      <c r="GLZ1" s="109"/>
      <c r="GMA1" s="109"/>
      <c r="GMB1" s="109"/>
      <c r="GMC1" s="109"/>
      <c r="GMD1" s="109"/>
      <c r="GME1" s="109"/>
      <c r="GMF1" s="109"/>
      <c r="GMG1" s="109"/>
      <c r="GMH1" s="109"/>
      <c r="GMI1" s="109"/>
      <c r="GMJ1" s="109"/>
      <c r="GMK1" s="109"/>
      <c r="GML1" s="109"/>
      <c r="GMM1" s="109"/>
      <c r="GMN1" s="109"/>
      <c r="GMO1" s="109"/>
      <c r="GMP1" s="109"/>
      <c r="GMQ1" s="109"/>
      <c r="GMR1" s="109"/>
      <c r="GMS1" s="109"/>
      <c r="GMT1" s="109"/>
      <c r="GMU1" s="109"/>
      <c r="GMV1" s="109"/>
      <c r="GMW1" s="109"/>
      <c r="GMX1" s="109"/>
      <c r="GMY1" s="109"/>
      <c r="GMZ1" s="109"/>
      <c r="GNA1" s="109"/>
      <c r="GNB1" s="109"/>
      <c r="GNC1" s="109"/>
      <c r="GND1" s="109"/>
      <c r="GNE1" s="109"/>
      <c r="GNF1" s="109"/>
      <c r="GNG1" s="109"/>
      <c r="GNH1" s="109"/>
      <c r="GNI1" s="109"/>
      <c r="GNJ1" s="109"/>
      <c r="GNK1" s="109"/>
      <c r="GNL1" s="109"/>
      <c r="GNM1" s="109"/>
      <c r="GNN1" s="109"/>
      <c r="GNO1" s="109"/>
      <c r="GNP1" s="109"/>
      <c r="GNQ1" s="109"/>
      <c r="GNR1" s="109"/>
      <c r="GNS1" s="109"/>
      <c r="GNT1" s="109"/>
      <c r="GNU1" s="109"/>
      <c r="GNV1" s="109"/>
      <c r="GNW1" s="109"/>
      <c r="GNX1" s="109"/>
      <c r="GNY1" s="109"/>
      <c r="GNZ1" s="109"/>
      <c r="GOA1" s="109"/>
      <c r="GOB1" s="109"/>
      <c r="GOC1" s="109"/>
      <c r="GOD1" s="109"/>
      <c r="GOE1" s="109"/>
      <c r="GOF1" s="109"/>
      <c r="GOG1" s="109"/>
      <c r="GOH1" s="109"/>
      <c r="GOI1" s="109"/>
      <c r="GOJ1" s="109"/>
      <c r="GOK1" s="109"/>
      <c r="GOL1" s="109"/>
      <c r="GOM1" s="109"/>
      <c r="GON1" s="109"/>
      <c r="GOO1" s="109"/>
      <c r="GOP1" s="109"/>
      <c r="GOQ1" s="109"/>
      <c r="GOR1" s="109"/>
      <c r="GOS1" s="109"/>
      <c r="GOT1" s="109"/>
      <c r="GOU1" s="109"/>
      <c r="GOV1" s="109"/>
      <c r="GOW1" s="109"/>
      <c r="GOX1" s="109"/>
      <c r="GOY1" s="109"/>
      <c r="GOZ1" s="109"/>
      <c r="GPA1" s="109"/>
      <c r="GPB1" s="109"/>
      <c r="GPC1" s="109"/>
      <c r="GPD1" s="109"/>
      <c r="GPE1" s="109"/>
      <c r="GPF1" s="109"/>
      <c r="GPG1" s="109"/>
      <c r="GPH1" s="109"/>
      <c r="GPI1" s="109"/>
      <c r="GPJ1" s="109"/>
      <c r="GPK1" s="109"/>
      <c r="GPL1" s="109"/>
      <c r="GPM1" s="109"/>
      <c r="GPN1" s="109"/>
      <c r="GPO1" s="109"/>
      <c r="GPP1" s="109"/>
      <c r="GPQ1" s="109"/>
      <c r="GPR1" s="109"/>
      <c r="GPS1" s="109"/>
      <c r="GPT1" s="109"/>
      <c r="GPU1" s="109"/>
      <c r="GPV1" s="109"/>
      <c r="GPW1" s="109"/>
      <c r="GPX1" s="109"/>
      <c r="GPY1" s="109"/>
      <c r="GPZ1" s="109"/>
      <c r="GQA1" s="109"/>
      <c r="GQB1" s="109"/>
      <c r="GQC1" s="109"/>
      <c r="GQD1" s="109"/>
      <c r="GQE1" s="109"/>
      <c r="GQF1" s="109"/>
      <c r="GQG1" s="109"/>
      <c r="GQH1" s="109"/>
      <c r="GQI1" s="109"/>
      <c r="GQJ1" s="109"/>
      <c r="GQK1" s="109"/>
      <c r="GQL1" s="109"/>
      <c r="GQM1" s="109"/>
      <c r="GQN1" s="109"/>
      <c r="GQO1" s="109"/>
      <c r="GQP1" s="109"/>
      <c r="GQQ1" s="109"/>
      <c r="GQR1" s="109"/>
      <c r="GQS1" s="109"/>
      <c r="GQT1" s="109"/>
      <c r="GQU1" s="109"/>
      <c r="GQV1" s="109"/>
      <c r="GQW1" s="109"/>
      <c r="GQX1" s="109"/>
      <c r="GQY1" s="109"/>
      <c r="GQZ1" s="109"/>
      <c r="GRA1" s="109"/>
      <c r="GRB1" s="109"/>
      <c r="GRC1" s="109"/>
      <c r="GRD1" s="109"/>
      <c r="GRE1" s="109"/>
      <c r="GRF1" s="109"/>
      <c r="GRG1" s="109"/>
      <c r="GRH1" s="109"/>
      <c r="GRI1" s="109"/>
      <c r="GRJ1" s="109"/>
      <c r="GRK1" s="109"/>
      <c r="GRL1" s="109"/>
      <c r="GRM1" s="109"/>
      <c r="GRN1" s="109"/>
      <c r="GRO1" s="109"/>
      <c r="GRP1" s="109"/>
      <c r="GRQ1" s="109"/>
      <c r="GRR1" s="109"/>
      <c r="GRS1" s="109"/>
      <c r="GRT1" s="109"/>
      <c r="GRU1" s="109"/>
      <c r="GRV1" s="109"/>
      <c r="GRW1" s="109"/>
      <c r="GRX1" s="109"/>
      <c r="GRY1" s="109"/>
      <c r="GRZ1" s="109"/>
      <c r="GSA1" s="109"/>
      <c r="GSB1" s="109"/>
      <c r="GSC1" s="109"/>
      <c r="GSD1" s="109"/>
      <c r="GSE1" s="109"/>
      <c r="GSF1" s="109"/>
      <c r="GSG1" s="109"/>
      <c r="GSH1" s="109"/>
      <c r="GSI1" s="109"/>
      <c r="GSJ1" s="109"/>
      <c r="GSK1" s="109"/>
      <c r="GSL1" s="109"/>
      <c r="GSM1" s="109"/>
      <c r="GSN1" s="109"/>
      <c r="GSO1" s="109"/>
      <c r="GSP1" s="109"/>
      <c r="GSQ1" s="109"/>
      <c r="GSR1" s="109"/>
      <c r="GSS1" s="109"/>
      <c r="GST1" s="109"/>
      <c r="GSU1" s="109"/>
      <c r="GSV1" s="109"/>
      <c r="GSW1" s="109"/>
      <c r="GSX1" s="109"/>
      <c r="GSY1" s="109"/>
      <c r="GSZ1" s="109"/>
      <c r="GTA1" s="109"/>
      <c r="GTB1" s="109"/>
      <c r="GTC1" s="109"/>
      <c r="GTD1" s="109"/>
      <c r="GTE1" s="109"/>
      <c r="GTF1" s="109"/>
      <c r="GTG1" s="109"/>
      <c r="GTH1" s="109"/>
      <c r="GTI1" s="109"/>
      <c r="GTJ1" s="109"/>
      <c r="GTK1" s="109"/>
      <c r="GTL1" s="109"/>
      <c r="GTM1" s="109"/>
      <c r="GTN1" s="109"/>
      <c r="GTO1" s="109"/>
      <c r="GTP1" s="109"/>
      <c r="GTQ1" s="109"/>
      <c r="GTR1" s="109"/>
      <c r="GTS1" s="109"/>
      <c r="GTT1" s="109"/>
      <c r="GTU1" s="109"/>
      <c r="GTV1" s="109"/>
      <c r="GTW1" s="109"/>
      <c r="GTX1" s="109"/>
      <c r="GTY1" s="109"/>
      <c r="GTZ1" s="109"/>
      <c r="GUA1" s="109"/>
      <c r="GUB1" s="109"/>
      <c r="GUC1" s="109"/>
      <c r="GUD1" s="109"/>
      <c r="GUE1" s="109"/>
      <c r="GUF1" s="109"/>
      <c r="GUG1" s="109"/>
      <c r="GUH1" s="109"/>
      <c r="GUI1" s="109"/>
      <c r="GUJ1" s="109"/>
      <c r="GUK1" s="109"/>
      <c r="GUL1" s="109"/>
      <c r="GUM1" s="109"/>
      <c r="GUN1" s="109"/>
      <c r="GUO1" s="109"/>
      <c r="GUP1" s="109"/>
      <c r="GUQ1" s="109"/>
      <c r="GUR1" s="109"/>
      <c r="GUS1" s="109"/>
      <c r="GUT1" s="109"/>
      <c r="GUU1" s="109"/>
      <c r="GUV1" s="109"/>
      <c r="GUW1" s="109"/>
      <c r="GUX1" s="109"/>
      <c r="GUY1" s="109"/>
      <c r="GUZ1" s="109"/>
      <c r="GVA1" s="109"/>
      <c r="GVB1" s="109"/>
      <c r="GVC1" s="109"/>
      <c r="GVD1" s="109"/>
      <c r="GVE1" s="109"/>
      <c r="GVF1" s="109"/>
      <c r="GVG1" s="109"/>
      <c r="GVH1" s="109"/>
      <c r="GVI1" s="109"/>
      <c r="GVJ1" s="109"/>
      <c r="GVK1" s="109"/>
      <c r="GVL1" s="109"/>
      <c r="GVM1" s="109"/>
      <c r="GVN1" s="109"/>
      <c r="GVO1" s="109"/>
      <c r="GVP1" s="109"/>
      <c r="GVQ1" s="109"/>
      <c r="GVR1" s="109"/>
      <c r="GVS1" s="109"/>
      <c r="GVT1" s="109"/>
      <c r="GVU1" s="109"/>
      <c r="GVV1" s="109"/>
      <c r="GVW1" s="109"/>
      <c r="GVX1" s="109"/>
      <c r="GVY1" s="109"/>
      <c r="GVZ1" s="109"/>
      <c r="GWA1" s="109"/>
      <c r="GWB1" s="109"/>
      <c r="GWC1" s="109"/>
      <c r="GWD1" s="109"/>
      <c r="GWE1" s="109"/>
      <c r="GWF1" s="109"/>
      <c r="GWG1" s="109"/>
      <c r="GWH1" s="109"/>
      <c r="GWI1" s="109"/>
      <c r="GWJ1" s="109"/>
      <c r="GWK1" s="109"/>
      <c r="GWL1" s="109"/>
      <c r="GWM1" s="109"/>
      <c r="GWN1" s="109"/>
      <c r="GWO1" s="109"/>
      <c r="GWP1" s="109"/>
      <c r="GWQ1" s="109"/>
      <c r="GWR1" s="109"/>
      <c r="GWS1" s="109"/>
      <c r="GWT1" s="109"/>
      <c r="GWU1" s="109"/>
      <c r="GWV1" s="109"/>
      <c r="GWW1" s="109"/>
      <c r="GWX1" s="109"/>
      <c r="GWY1" s="109"/>
      <c r="GWZ1" s="109"/>
      <c r="GXA1" s="109"/>
      <c r="GXB1" s="109"/>
      <c r="GXC1" s="109"/>
      <c r="GXD1" s="109"/>
      <c r="GXE1" s="109"/>
      <c r="GXF1" s="109"/>
      <c r="GXG1" s="109"/>
      <c r="GXH1" s="109"/>
      <c r="GXI1" s="109"/>
      <c r="GXJ1" s="109"/>
      <c r="GXK1" s="109"/>
      <c r="GXL1" s="109"/>
      <c r="GXM1" s="109"/>
      <c r="GXN1" s="109"/>
      <c r="GXO1" s="109"/>
      <c r="GXP1" s="109"/>
      <c r="GXQ1" s="109"/>
      <c r="GXR1" s="109"/>
      <c r="GXS1" s="109"/>
      <c r="GXT1" s="109"/>
      <c r="GXU1" s="109"/>
      <c r="GXV1" s="109"/>
      <c r="GXW1" s="109"/>
      <c r="GXX1" s="109"/>
      <c r="GXY1" s="109"/>
      <c r="GXZ1" s="109"/>
      <c r="GYA1" s="109"/>
      <c r="GYB1" s="109"/>
      <c r="GYC1" s="109"/>
      <c r="GYD1" s="109"/>
      <c r="GYE1" s="109"/>
      <c r="GYF1" s="109"/>
      <c r="GYG1" s="109"/>
      <c r="GYH1" s="109"/>
      <c r="GYI1" s="109"/>
      <c r="GYJ1" s="109"/>
      <c r="GYK1" s="109"/>
      <c r="GYL1" s="109"/>
      <c r="GYM1" s="109"/>
      <c r="GYN1" s="109"/>
      <c r="GYO1" s="109"/>
      <c r="GYP1" s="109"/>
      <c r="GYQ1" s="109"/>
      <c r="GYR1" s="109"/>
      <c r="GYS1" s="109"/>
      <c r="GYT1" s="109"/>
      <c r="GYU1" s="109"/>
      <c r="GYV1" s="109"/>
      <c r="GYW1" s="109"/>
      <c r="GYX1" s="109"/>
      <c r="GYY1" s="109"/>
      <c r="GYZ1" s="109"/>
      <c r="GZA1" s="109"/>
      <c r="GZB1" s="109"/>
      <c r="GZC1" s="109"/>
      <c r="GZD1" s="109"/>
      <c r="GZE1" s="109"/>
      <c r="GZF1" s="109"/>
      <c r="GZG1" s="109"/>
      <c r="GZH1" s="109"/>
      <c r="GZI1" s="109"/>
      <c r="GZJ1" s="109"/>
      <c r="GZK1" s="109"/>
      <c r="GZL1" s="109"/>
      <c r="GZM1" s="109"/>
      <c r="GZN1" s="109"/>
      <c r="GZO1" s="109"/>
      <c r="GZP1" s="109"/>
      <c r="GZQ1" s="109"/>
      <c r="GZR1" s="109"/>
      <c r="GZS1" s="109"/>
      <c r="GZT1" s="109"/>
      <c r="GZU1" s="109"/>
      <c r="GZV1" s="109"/>
      <c r="GZW1" s="109"/>
      <c r="GZX1" s="109"/>
      <c r="GZY1" s="109"/>
      <c r="GZZ1" s="109"/>
      <c r="HAA1" s="109"/>
      <c r="HAB1" s="109"/>
      <c r="HAC1" s="109"/>
      <c r="HAD1" s="109"/>
      <c r="HAE1" s="109"/>
      <c r="HAF1" s="109"/>
      <c r="HAG1" s="109"/>
      <c r="HAH1" s="109"/>
      <c r="HAI1" s="109"/>
      <c r="HAJ1" s="109"/>
      <c r="HAK1" s="109"/>
      <c r="HAL1" s="109"/>
      <c r="HAM1" s="109"/>
      <c r="HAN1" s="109"/>
      <c r="HAO1" s="109"/>
      <c r="HAP1" s="109"/>
      <c r="HAQ1" s="109"/>
      <c r="HAR1" s="109"/>
      <c r="HAS1" s="109"/>
      <c r="HAT1" s="109"/>
      <c r="HAU1" s="109"/>
      <c r="HAV1" s="109"/>
      <c r="HAW1" s="109"/>
      <c r="HAX1" s="109"/>
      <c r="HAY1" s="109"/>
      <c r="HAZ1" s="109"/>
      <c r="HBA1" s="109"/>
      <c r="HBB1" s="109"/>
      <c r="HBC1" s="109"/>
      <c r="HBD1" s="109"/>
      <c r="HBE1" s="109"/>
      <c r="HBF1" s="109"/>
      <c r="HBG1" s="109"/>
      <c r="HBH1" s="109"/>
      <c r="HBI1" s="109"/>
      <c r="HBJ1" s="109"/>
      <c r="HBK1" s="109"/>
      <c r="HBL1" s="109"/>
      <c r="HBM1" s="109"/>
      <c r="HBN1" s="109"/>
      <c r="HBO1" s="109"/>
      <c r="HBP1" s="109"/>
      <c r="HBQ1" s="109"/>
      <c r="HBR1" s="109"/>
      <c r="HBS1" s="109"/>
      <c r="HBT1" s="109"/>
      <c r="HBU1" s="109"/>
      <c r="HBV1" s="109"/>
      <c r="HBW1" s="109"/>
      <c r="HBX1" s="109"/>
      <c r="HBY1" s="109"/>
      <c r="HBZ1" s="109"/>
      <c r="HCA1" s="109"/>
      <c r="HCB1" s="109"/>
      <c r="HCC1" s="109"/>
      <c r="HCD1" s="109"/>
      <c r="HCE1" s="109"/>
      <c r="HCF1" s="109"/>
      <c r="HCG1" s="109"/>
      <c r="HCH1" s="109"/>
      <c r="HCI1" s="109"/>
      <c r="HCJ1" s="109"/>
      <c r="HCK1" s="109"/>
      <c r="HCL1" s="109"/>
      <c r="HCM1" s="109"/>
      <c r="HCN1" s="109"/>
      <c r="HCO1" s="109"/>
      <c r="HCP1" s="109"/>
      <c r="HCQ1" s="109"/>
      <c r="HCR1" s="109"/>
      <c r="HCS1" s="109"/>
      <c r="HCT1" s="109"/>
      <c r="HCU1" s="109"/>
      <c r="HCV1" s="109"/>
      <c r="HCW1" s="109"/>
      <c r="HCX1" s="109"/>
      <c r="HCY1" s="109"/>
      <c r="HCZ1" s="109"/>
      <c r="HDA1" s="109"/>
      <c r="HDB1" s="109"/>
      <c r="HDC1" s="109"/>
      <c r="HDD1" s="109"/>
      <c r="HDE1" s="109"/>
      <c r="HDF1" s="109"/>
      <c r="HDG1" s="109"/>
      <c r="HDH1" s="109"/>
      <c r="HDI1" s="109"/>
      <c r="HDJ1" s="109"/>
      <c r="HDK1" s="109"/>
      <c r="HDL1" s="109"/>
      <c r="HDM1" s="109"/>
      <c r="HDN1" s="109"/>
      <c r="HDO1" s="109"/>
      <c r="HDP1" s="109"/>
      <c r="HDQ1" s="109"/>
      <c r="HDR1" s="109"/>
      <c r="HDS1" s="109"/>
      <c r="HDT1" s="109"/>
      <c r="HDU1" s="109"/>
      <c r="HDV1" s="109"/>
      <c r="HDW1" s="109"/>
      <c r="HDX1" s="109"/>
      <c r="HDY1" s="109"/>
      <c r="HDZ1" s="109"/>
      <c r="HEA1" s="109"/>
      <c r="HEB1" s="109"/>
      <c r="HEC1" s="109"/>
      <c r="HED1" s="109"/>
      <c r="HEE1" s="109"/>
      <c r="HEF1" s="109"/>
      <c r="HEG1" s="109"/>
      <c r="HEH1" s="109"/>
      <c r="HEI1" s="109"/>
      <c r="HEJ1" s="109"/>
      <c r="HEK1" s="109"/>
      <c r="HEL1" s="109"/>
      <c r="HEM1" s="109"/>
      <c r="HEN1" s="109"/>
      <c r="HEO1" s="109"/>
      <c r="HEP1" s="109"/>
      <c r="HEQ1" s="109"/>
      <c r="HER1" s="109"/>
      <c r="HES1" s="109"/>
      <c r="HET1" s="109"/>
      <c r="HEU1" s="109"/>
      <c r="HEV1" s="109"/>
      <c r="HEW1" s="109"/>
      <c r="HEX1" s="109"/>
      <c r="HEY1" s="109"/>
      <c r="HEZ1" s="109"/>
      <c r="HFA1" s="109"/>
      <c r="HFB1" s="109"/>
      <c r="HFC1" s="109"/>
      <c r="HFD1" s="109"/>
      <c r="HFE1" s="109"/>
      <c r="HFF1" s="109"/>
      <c r="HFG1" s="109"/>
      <c r="HFH1" s="109"/>
      <c r="HFI1" s="109"/>
      <c r="HFJ1" s="109"/>
      <c r="HFK1" s="109"/>
      <c r="HFL1" s="109"/>
      <c r="HFM1" s="109"/>
      <c r="HFN1" s="109"/>
      <c r="HFO1" s="109"/>
      <c r="HFP1" s="109"/>
      <c r="HFQ1" s="109"/>
      <c r="HFR1" s="109"/>
      <c r="HFS1" s="109"/>
      <c r="HFT1" s="109"/>
      <c r="HFU1" s="109"/>
      <c r="HFV1" s="109"/>
      <c r="HFW1" s="109"/>
      <c r="HFX1" s="109"/>
      <c r="HFY1" s="109"/>
      <c r="HFZ1" s="109"/>
      <c r="HGA1" s="109"/>
      <c r="HGB1" s="109"/>
      <c r="HGC1" s="109"/>
      <c r="HGD1" s="109"/>
      <c r="HGE1" s="109"/>
      <c r="HGF1" s="109"/>
      <c r="HGG1" s="109"/>
      <c r="HGH1" s="109"/>
      <c r="HGI1" s="109"/>
      <c r="HGJ1" s="109"/>
      <c r="HGK1" s="109"/>
      <c r="HGL1" s="109"/>
      <c r="HGM1" s="109"/>
      <c r="HGN1" s="109"/>
      <c r="HGO1" s="109"/>
      <c r="HGP1" s="109"/>
      <c r="HGQ1" s="109"/>
      <c r="HGR1" s="109"/>
      <c r="HGS1" s="109"/>
      <c r="HGT1" s="109"/>
      <c r="HGU1" s="109"/>
      <c r="HGV1" s="109"/>
      <c r="HGW1" s="109"/>
      <c r="HGX1" s="109"/>
      <c r="HGY1" s="109"/>
      <c r="HGZ1" s="109"/>
      <c r="HHA1" s="109"/>
      <c r="HHB1" s="109"/>
      <c r="HHC1" s="109"/>
      <c r="HHD1" s="109"/>
      <c r="HHE1" s="109"/>
      <c r="HHF1" s="109"/>
      <c r="HHG1" s="109"/>
      <c r="HHH1" s="109"/>
      <c r="HHI1" s="109"/>
      <c r="HHJ1" s="109"/>
      <c r="HHK1" s="109"/>
      <c r="HHL1" s="109"/>
      <c r="HHM1" s="109"/>
      <c r="HHN1" s="109"/>
      <c r="HHO1" s="109"/>
      <c r="HHP1" s="109"/>
      <c r="HHQ1" s="109"/>
      <c r="HHR1" s="109"/>
      <c r="HHS1" s="109"/>
      <c r="HHT1" s="109"/>
      <c r="HHU1" s="109"/>
      <c r="HHV1" s="109"/>
      <c r="HHW1" s="109"/>
      <c r="HHX1" s="109"/>
      <c r="HHY1" s="109"/>
      <c r="HHZ1" s="109"/>
      <c r="HIA1" s="109"/>
      <c r="HIB1" s="109"/>
      <c r="HIC1" s="109"/>
      <c r="HID1" s="109"/>
      <c r="HIE1" s="109"/>
      <c r="HIF1" s="109"/>
      <c r="HIG1" s="109"/>
      <c r="HIH1" s="109"/>
      <c r="HII1" s="109"/>
      <c r="HIJ1" s="109"/>
      <c r="HIK1" s="109"/>
      <c r="HIL1" s="109"/>
      <c r="HIM1" s="109"/>
      <c r="HIN1" s="109"/>
      <c r="HIO1" s="109"/>
      <c r="HIP1" s="109"/>
      <c r="HIQ1" s="109"/>
      <c r="HIR1" s="109"/>
      <c r="HIS1" s="109"/>
      <c r="HIT1" s="109"/>
      <c r="HIU1" s="109"/>
      <c r="HIV1" s="109"/>
      <c r="HIW1" s="109"/>
      <c r="HIX1" s="109"/>
      <c r="HIY1" s="109"/>
      <c r="HIZ1" s="109"/>
      <c r="HJA1" s="109"/>
      <c r="HJB1" s="109"/>
      <c r="HJC1" s="109"/>
      <c r="HJD1" s="109"/>
      <c r="HJE1" s="109"/>
      <c r="HJF1" s="109"/>
      <c r="HJG1" s="109"/>
      <c r="HJH1" s="109"/>
      <c r="HJI1" s="109"/>
      <c r="HJJ1" s="109"/>
      <c r="HJK1" s="109"/>
      <c r="HJL1" s="109"/>
      <c r="HJM1" s="109"/>
      <c r="HJN1" s="109"/>
      <c r="HJO1" s="109"/>
      <c r="HJP1" s="109"/>
      <c r="HJQ1" s="109"/>
      <c r="HJR1" s="109"/>
      <c r="HJS1" s="109"/>
      <c r="HJT1" s="109"/>
      <c r="HJU1" s="109"/>
      <c r="HJV1" s="109"/>
      <c r="HJW1" s="109"/>
      <c r="HJX1" s="109"/>
      <c r="HJY1" s="109"/>
      <c r="HJZ1" s="109"/>
      <c r="HKA1" s="109"/>
      <c r="HKB1" s="109"/>
      <c r="HKC1" s="109"/>
      <c r="HKD1" s="109"/>
      <c r="HKE1" s="109"/>
      <c r="HKF1" s="109"/>
      <c r="HKG1" s="109"/>
      <c r="HKH1" s="109"/>
      <c r="HKI1" s="109"/>
      <c r="HKJ1" s="109"/>
      <c r="HKK1" s="109"/>
      <c r="HKL1" s="109"/>
      <c r="HKM1" s="109"/>
      <c r="HKN1" s="109"/>
      <c r="HKO1" s="109"/>
      <c r="HKP1" s="109"/>
      <c r="HKQ1" s="109"/>
      <c r="HKR1" s="109"/>
      <c r="HKS1" s="109"/>
      <c r="HKT1" s="109"/>
      <c r="HKU1" s="109"/>
      <c r="HKV1" s="109"/>
      <c r="HKW1" s="109"/>
      <c r="HKX1" s="109"/>
      <c r="HKY1" s="109"/>
      <c r="HKZ1" s="109"/>
      <c r="HLA1" s="109"/>
      <c r="HLB1" s="109"/>
      <c r="HLC1" s="109"/>
      <c r="HLD1" s="109"/>
      <c r="HLE1" s="109"/>
      <c r="HLF1" s="109"/>
      <c r="HLG1" s="109"/>
      <c r="HLH1" s="109"/>
      <c r="HLI1" s="109"/>
      <c r="HLJ1" s="109"/>
      <c r="HLK1" s="109"/>
      <c r="HLL1" s="109"/>
      <c r="HLM1" s="109"/>
      <c r="HLN1" s="109"/>
      <c r="HLO1" s="109"/>
      <c r="HLP1" s="109"/>
      <c r="HLQ1" s="109"/>
      <c r="HLR1" s="109"/>
      <c r="HLS1" s="109"/>
      <c r="HLT1" s="109"/>
      <c r="HLU1" s="109"/>
      <c r="HLV1" s="109"/>
      <c r="HLW1" s="109"/>
      <c r="HLX1" s="109"/>
      <c r="HLY1" s="109"/>
      <c r="HLZ1" s="109"/>
      <c r="HMA1" s="109"/>
      <c r="HMB1" s="109"/>
      <c r="HMC1" s="109"/>
      <c r="HMD1" s="109"/>
      <c r="HME1" s="109"/>
      <c r="HMF1" s="109"/>
      <c r="HMG1" s="109"/>
      <c r="HMH1" s="109"/>
      <c r="HMI1" s="109"/>
      <c r="HMJ1" s="109"/>
      <c r="HMK1" s="109"/>
      <c r="HML1" s="109"/>
      <c r="HMM1" s="109"/>
      <c r="HMN1" s="109"/>
      <c r="HMO1" s="109"/>
      <c r="HMP1" s="109"/>
      <c r="HMQ1" s="109"/>
      <c r="HMR1" s="109"/>
      <c r="HMS1" s="109"/>
      <c r="HMT1" s="109"/>
      <c r="HMU1" s="109"/>
      <c r="HMV1" s="109"/>
      <c r="HMW1" s="109"/>
      <c r="HMX1" s="109"/>
      <c r="HMY1" s="109"/>
      <c r="HMZ1" s="109"/>
      <c r="HNA1" s="109"/>
      <c r="HNB1" s="109"/>
      <c r="HNC1" s="109"/>
      <c r="HND1" s="109"/>
      <c r="HNE1" s="109"/>
      <c r="HNF1" s="109"/>
      <c r="HNG1" s="109"/>
      <c r="HNH1" s="109"/>
      <c r="HNI1" s="109"/>
      <c r="HNJ1" s="109"/>
      <c r="HNK1" s="109"/>
      <c r="HNL1" s="109"/>
      <c r="HNM1" s="109"/>
      <c r="HNN1" s="109"/>
      <c r="HNO1" s="109"/>
      <c r="HNP1" s="109"/>
      <c r="HNQ1" s="109"/>
      <c r="HNR1" s="109"/>
      <c r="HNS1" s="109"/>
      <c r="HNT1" s="109"/>
      <c r="HNU1" s="109"/>
      <c r="HNV1" s="109"/>
      <c r="HNW1" s="109"/>
      <c r="HNX1" s="109"/>
      <c r="HNY1" s="109"/>
      <c r="HNZ1" s="109"/>
      <c r="HOA1" s="109"/>
      <c r="HOB1" s="109"/>
      <c r="HOC1" s="109"/>
      <c r="HOD1" s="109"/>
      <c r="HOE1" s="109"/>
      <c r="HOF1" s="109"/>
      <c r="HOG1" s="109"/>
      <c r="HOH1" s="109"/>
      <c r="HOI1" s="109"/>
      <c r="HOJ1" s="109"/>
      <c r="HOK1" s="109"/>
      <c r="HOL1" s="109"/>
      <c r="HOM1" s="109"/>
      <c r="HON1" s="109"/>
      <c r="HOO1" s="109"/>
      <c r="HOP1" s="109"/>
      <c r="HOQ1" s="109"/>
      <c r="HOR1" s="109"/>
      <c r="HOS1" s="109"/>
      <c r="HOT1" s="109"/>
      <c r="HOU1" s="109"/>
      <c r="HOV1" s="109"/>
      <c r="HOW1" s="109"/>
      <c r="HOX1" s="109"/>
      <c r="HOY1" s="109"/>
      <c r="HOZ1" s="109"/>
      <c r="HPA1" s="109"/>
      <c r="HPB1" s="109"/>
      <c r="HPC1" s="109"/>
      <c r="HPD1" s="109"/>
      <c r="HPE1" s="109"/>
      <c r="HPF1" s="109"/>
      <c r="HPG1" s="109"/>
      <c r="HPH1" s="109"/>
      <c r="HPI1" s="109"/>
      <c r="HPJ1" s="109"/>
      <c r="HPK1" s="109"/>
      <c r="HPL1" s="109"/>
      <c r="HPM1" s="109"/>
      <c r="HPN1" s="109"/>
      <c r="HPO1" s="109"/>
      <c r="HPP1" s="109"/>
      <c r="HPQ1" s="109"/>
      <c r="HPR1" s="109"/>
      <c r="HPS1" s="109"/>
      <c r="HPT1" s="109"/>
      <c r="HPU1" s="109"/>
      <c r="HPV1" s="109"/>
      <c r="HPW1" s="109"/>
      <c r="HPX1" s="109"/>
      <c r="HPY1" s="109"/>
      <c r="HPZ1" s="109"/>
      <c r="HQA1" s="109"/>
      <c r="HQB1" s="109"/>
      <c r="HQC1" s="109"/>
      <c r="HQD1" s="109"/>
      <c r="HQE1" s="109"/>
      <c r="HQF1" s="109"/>
      <c r="HQG1" s="109"/>
      <c r="HQH1" s="109"/>
      <c r="HQI1" s="109"/>
      <c r="HQJ1" s="109"/>
      <c r="HQK1" s="109"/>
      <c r="HQL1" s="109"/>
      <c r="HQM1" s="109"/>
      <c r="HQN1" s="109"/>
      <c r="HQO1" s="109"/>
      <c r="HQP1" s="109"/>
      <c r="HQQ1" s="109"/>
      <c r="HQR1" s="109"/>
      <c r="HQS1" s="109"/>
      <c r="HQT1" s="109"/>
      <c r="HQU1" s="109"/>
      <c r="HQV1" s="109"/>
      <c r="HQW1" s="109"/>
      <c r="HQX1" s="109"/>
      <c r="HQY1" s="109"/>
      <c r="HQZ1" s="109"/>
      <c r="HRA1" s="109"/>
      <c r="HRB1" s="109"/>
      <c r="HRC1" s="109"/>
      <c r="HRD1" s="109"/>
      <c r="HRE1" s="109"/>
      <c r="HRF1" s="109"/>
      <c r="HRG1" s="109"/>
      <c r="HRH1" s="109"/>
      <c r="HRI1" s="109"/>
      <c r="HRJ1" s="109"/>
      <c r="HRK1" s="109"/>
      <c r="HRL1" s="109"/>
      <c r="HRM1" s="109"/>
      <c r="HRN1" s="109"/>
      <c r="HRO1" s="109"/>
      <c r="HRP1" s="109"/>
      <c r="HRQ1" s="109"/>
      <c r="HRR1" s="109"/>
      <c r="HRS1" s="109"/>
      <c r="HRT1" s="109"/>
      <c r="HRU1" s="109"/>
      <c r="HRV1" s="109"/>
      <c r="HRW1" s="109"/>
      <c r="HRX1" s="109"/>
      <c r="HRY1" s="109"/>
      <c r="HRZ1" s="109"/>
      <c r="HSA1" s="109"/>
      <c r="HSB1" s="109"/>
      <c r="HSC1" s="109"/>
      <c r="HSD1" s="109"/>
      <c r="HSE1" s="109"/>
      <c r="HSF1" s="109"/>
      <c r="HSG1" s="109"/>
      <c r="HSH1" s="109"/>
      <c r="HSI1" s="109"/>
      <c r="HSJ1" s="109"/>
      <c r="HSK1" s="109"/>
      <c r="HSL1" s="109"/>
      <c r="HSM1" s="109"/>
      <c r="HSN1" s="109"/>
      <c r="HSO1" s="109"/>
      <c r="HSP1" s="109"/>
      <c r="HSQ1" s="109"/>
      <c r="HSR1" s="109"/>
      <c r="HSS1" s="109"/>
      <c r="HST1" s="109"/>
      <c r="HSU1" s="109"/>
      <c r="HSV1" s="109"/>
      <c r="HSW1" s="109"/>
      <c r="HSX1" s="109"/>
      <c r="HSY1" s="109"/>
      <c r="HSZ1" s="109"/>
      <c r="HTA1" s="109"/>
      <c r="HTB1" s="109"/>
      <c r="HTC1" s="109"/>
      <c r="HTD1" s="109"/>
      <c r="HTE1" s="109"/>
      <c r="HTF1" s="109"/>
      <c r="HTG1" s="109"/>
      <c r="HTH1" s="109"/>
      <c r="HTI1" s="109"/>
      <c r="HTJ1" s="109"/>
      <c r="HTK1" s="109"/>
      <c r="HTL1" s="109"/>
      <c r="HTM1" s="109"/>
      <c r="HTN1" s="109"/>
      <c r="HTO1" s="109"/>
      <c r="HTP1" s="109"/>
      <c r="HTQ1" s="109"/>
      <c r="HTR1" s="109"/>
      <c r="HTS1" s="109"/>
      <c r="HTT1" s="109"/>
      <c r="HTU1" s="109"/>
      <c r="HTV1" s="109"/>
      <c r="HTW1" s="109"/>
      <c r="HTX1" s="109"/>
      <c r="HTY1" s="109"/>
      <c r="HTZ1" s="109"/>
      <c r="HUA1" s="109"/>
      <c r="HUB1" s="109"/>
      <c r="HUC1" s="109"/>
      <c r="HUD1" s="109"/>
      <c r="HUE1" s="109"/>
      <c r="HUF1" s="109"/>
      <c r="HUG1" s="109"/>
      <c r="HUH1" s="109"/>
      <c r="HUI1" s="109"/>
      <c r="HUJ1" s="109"/>
      <c r="HUK1" s="109"/>
      <c r="HUL1" s="109"/>
      <c r="HUM1" s="109"/>
      <c r="HUN1" s="109"/>
      <c r="HUO1" s="109"/>
      <c r="HUP1" s="109"/>
      <c r="HUQ1" s="109"/>
      <c r="HUR1" s="109"/>
      <c r="HUS1" s="109"/>
      <c r="HUT1" s="109"/>
      <c r="HUU1" s="109"/>
      <c r="HUV1" s="109"/>
      <c r="HUW1" s="109"/>
      <c r="HUX1" s="109"/>
      <c r="HUY1" s="109"/>
      <c r="HUZ1" s="109"/>
      <c r="HVA1" s="109"/>
      <c r="HVB1" s="109"/>
      <c r="HVC1" s="109"/>
      <c r="HVD1" s="109"/>
      <c r="HVE1" s="109"/>
      <c r="HVF1" s="109"/>
      <c r="HVG1" s="109"/>
      <c r="HVH1" s="109"/>
      <c r="HVI1" s="109"/>
      <c r="HVJ1" s="109"/>
      <c r="HVK1" s="109"/>
      <c r="HVL1" s="109"/>
      <c r="HVM1" s="109"/>
      <c r="HVN1" s="109"/>
      <c r="HVO1" s="109"/>
      <c r="HVP1" s="109"/>
      <c r="HVQ1" s="109"/>
      <c r="HVR1" s="109"/>
      <c r="HVS1" s="109"/>
      <c r="HVT1" s="109"/>
      <c r="HVU1" s="109"/>
      <c r="HVV1" s="109"/>
      <c r="HVW1" s="109"/>
      <c r="HVX1" s="109"/>
      <c r="HVY1" s="109"/>
      <c r="HVZ1" s="109"/>
      <c r="HWA1" s="109"/>
      <c r="HWB1" s="109"/>
      <c r="HWC1" s="109"/>
      <c r="HWD1" s="109"/>
      <c r="HWE1" s="109"/>
      <c r="HWF1" s="109"/>
      <c r="HWG1" s="109"/>
      <c r="HWH1" s="109"/>
      <c r="HWI1" s="109"/>
      <c r="HWJ1" s="109"/>
      <c r="HWK1" s="109"/>
      <c r="HWL1" s="109"/>
      <c r="HWM1" s="109"/>
      <c r="HWN1" s="109"/>
      <c r="HWO1" s="109"/>
      <c r="HWP1" s="109"/>
      <c r="HWQ1" s="109"/>
      <c r="HWR1" s="109"/>
      <c r="HWS1" s="109"/>
      <c r="HWT1" s="109"/>
      <c r="HWU1" s="109"/>
      <c r="HWV1" s="109"/>
      <c r="HWW1" s="109"/>
      <c r="HWX1" s="109"/>
      <c r="HWY1" s="109"/>
      <c r="HWZ1" s="109"/>
      <c r="HXA1" s="109"/>
      <c r="HXB1" s="109"/>
      <c r="HXC1" s="109"/>
      <c r="HXD1" s="109"/>
      <c r="HXE1" s="109"/>
      <c r="HXF1" s="109"/>
      <c r="HXG1" s="109"/>
      <c r="HXH1" s="109"/>
      <c r="HXI1" s="109"/>
      <c r="HXJ1" s="109"/>
      <c r="HXK1" s="109"/>
      <c r="HXL1" s="109"/>
      <c r="HXM1" s="109"/>
      <c r="HXN1" s="109"/>
      <c r="HXO1" s="109"/>
      <c r="HXP1" s="109"/>
      <c r="HXQ1" s="109"/>
      <c r="HXR1" s="109"/>
      <c r="HXS1" s="109"/>
      <c r="HXT1" s="109"/>
      <c r="HXU1" s="109"/>
      <c r="HXV1" s="109"/>
      <c r="HXW1" s="109"/>
      <c r="HXX1" s="109"/>
      <c r="HXY1" s="109"/>
      <c r="HXZ1" s="109"/>
      <c r="HYA1" s="109"/>
      <c r="HYB1" s="109"/>
      <c r="HYC1" s="109"/>
      <c r="HYD1" s="109"/>
      <c r="HYE1" s="109"/>
      <c r="HYF1" s="109"/>
      <c r="HYG1" s="109"/>
      <c r="HYH1" s="109"/>
      <c r="HYI1" s="109"/>
      <c r="HYJ1" s="109"/>
      <c r="HYK1" s="109"/>
      <c r="HYL1" s="109"/>
      <c r="HYM1" s="109"/>
      <c r="HYN1" s="109"/>
      <c r="HYO1" s="109"/>
      <c r="HYP1" s="109"/>
      <c r="HYQ1" s="109"/>
      <c r="HYR1" s="109"/>
      <c r="HYS1" s="109"/>
      <c r="HYT1" s="109"/>
      <c r="HYU1" s="109"/>
      <c r="HYV1" s="109"/>
      <c r="HYW1" s="109"/>
      <c r="HYX1" s="109"/>
      <c r="HYY1" s="109"/>
      <c r="HYZ1" s="109"/>
      <c r="HZA1" s="109"/>
      <c r="HZB1" s="109"/>
      <c r="HZC1" s="109"/>
      <c r="HZD1" s="109"/>
      <c r="HZE1" s="109"/>
      <c r="HZF1" s="109"/>
      <c r="HZG1" s="109"/>
      <c r="HZH1" s="109"/>
      <c r="HZI1" s="109"/>
      <c r="HZJ1" s="109"/>
      <c r="HZK1" s="109"/>
      <c r="HZL1" s="109"/>
      <c r="HZM1" s="109"/>
      <c r="HZN1" s="109"/>
      <c r="HZO1" s="109"/>
      <c r="HZP1" s="109"/>
      <c r="HZQ1" s="109"/>
      <c r="HZR1" s="109"/>
      <c r="HZS1" s="109"/>
      <c r="HZT1" s="109"/>
      <c r="HZU1" s="109"/>
      <c r="HZV1" s="109"/>
      <c r="HZW1" s="109"/>
      <c r="HZX1" s="109"/>
      <c r="HZY1" s="109"/>
      <c r="HZZ1" s="109"/>
      <c r="IAA1" s="109"/>
      <c r="IAB1" s="109"/>
      <c r="IAC1" s="109"/>
      <c r="IAD1" s="109"/>
      <c r="IAE1" s="109"/>
      <c r="IAF1" s="109"/>
      <c r="IAG1" s="109"/>
      <c r="IAH1" s="109"/>
      <c r="IAI1" s="109"/>
      <c r="IAJ1" s="109"/>
      <c r="IAK1" s="109"/>
      <c r="IAL1" s="109"/>
      <c r="IAM1" s="109"/>
      <c r="IAN1" s="109"/>
      <c r="IAO1" s="109"/>
      <c r="IAP1" s="109"/>
      <c r="IAQ1" s="109"/>
      <c r="IAR1" s="109"/>
      <c r="IAS1" s="109"/>
      <c r="IAT1" s="109"/>
      <c r="IAU1" s="109"/>
      <c r="IAV1" s="109"/>
      <c r="IAW1" s="109"/>
      <c r="IAX1" s="109"/>
      <c r="IAY1" s="109"/>
      <c r="IAZ1" s="109"/>
      <c r="IBA1" s="109"/>
      <c r="IBB1" s="109"/>
      <c r="IBC1" s="109"/>
      <c r="IBD1" s="109"/>
      <c r="IBE1" s="109"/>
      <c r="IBF1" s="109"/>
      <c r="IBG1" s="109"/>
      <c r="IBH1" s="109"/>
      <c r="IBI1" s="109"/>
      <c r="IBJ1" s="109"/>
      <c r="IBK1" s="109"/>
      <c r="IBL1" s="109"/>
      <c r="IBM1" s="109"/>
      <c r="IBN1" s="109"/>
      <c r="IBO1" s="109"/>
      <c r="IBP1" s="109"/>
      <c r="IBQ1" s="109"/>
      <c r="IBR1" s="109"/>
      <c r="IBS1" s="109"/>
      <c r="IBT1" s="109"/>
      <c r="IBU1" s="109"/>
      <c r="IBV1" s="109"/>
      <c r="IBW1" s="109"/>
      <c r="IBX1" s="109"/>
      <c r="IBY1" s="109"/>
      <c r="IBZ1" s="109"/>
      <c r="ICA1" s="109"/>
      <c r="ICB1" s="109"/>
      <c r="ICC1" s="109"/>
      <c r="ICD1" s="109"/>
      <c r="ICE1" s="109"/>
      <c r="ICF1" s="109"/>
      <c r="ICG1" s="109"/>
      <c r="ICH1" s="109"/>
      <c r="ICI1" s="109"/>
      <c r="ICJ1" s="109"/>
      <c r="ICK1" s="109"/>
      <c r="ICL1" s="109"/>
      <c r="ICM1" s="109"/>
      <c r="ICN1" s="109"/>
      <c r="ICO1" s="109"/>
      <c r="ICP1" s="109"/>
      <c r="ICQ1" s="109"/>
      <c r="ICR1" s="109"/>
      <c r="ICS1" s="109"/>
      <c r="ICT1" s="109"/>
      <c r="ICU1" s="109"/>
      <c r="ICV1" s="109"/>
      <c r="ICW1" s="109"/>
      <c r="ICX1" s="109"/>
      <c r="ICY1" s="109"/>
      <c r="ICZ1" s="109"/>
      <c r="IDA1" s="109"/>
      <c r="IDB1" s="109"/>
      <c r="IDC1" s="109"/>
      <c r="IDD1" s="109"/>
      <c r="IDE1" s="109"/>
      <c r="IDF1" s="109"/>
      <c r="IDG1" s="109"/>
      <c r="IDH1" s="109"/>
      <c r="IDI1" s="109"/>
      <c r="IDJ1" s="109"/>
      <c r="IDK1" s="109"/>
      <c r="IDL1" s="109"/>
      <c r="IDM1" s="109"/>
      <c r="IDN1" s="109"/>
      <c r="IDO1" s="109"/>
      <c r="IDP1" s="109"/>
      <c r="IDQ1" s="109"/>
      <c r="IDR1" s="109"/>
      <c r="IDS1" s="109"/>
      <c r="IDT1" s="109"/>
      <c r="IDU1" s="109"/>
      <c r="IDV1" s="109"/>
      <c r="IDW1" s="109"/>
      <c r="IDX1" s="109"/>
      <c r="IDY1" s="109"/>
      <c r="IDZ1" s="109"/>
      <c r="IEA1" s="109"/>
      <c r="IEB1" s="109"/>
      <c r="IEC1" s="109"/>
      <c r="IED1" s="109"/>
      <c r="IEE1" s="109"/>
      <c r="IEF1" s="109"/>
      <c r="IEG1" s="109"/>
      <c r="IEH1" s="109"/>
      <c r="IEI1" s="109"/>
      <c r="IEJ1" s="109"/>
      <c r="IEK1" s="109"/>
      <c r="IEL1" s="109"/>
      <c r="IEM1" s="109"/>
      <c r="IEN1" s="109"/>
      <c r="IEO1" s="109"/>
      <c r="IEP1" s="109"/>
      <c r="IEQ1" s="109"/>
      <c r="IER1" s="109"/>
      <c r="IES1" s="109"/>
      <c r="IET1" s="109"/>
      <c r="IEU1" s="109"/>
      <c r="IEV1" s="109"/>
      <c r="IEW1" s="109"/>
      <c r="IEX1" s="109"/>
      <c r="IEY1" s="109"/>
      <c r="IEZ1" s="109"/>
      <c r="IFA1" s="109"/>
      <c r="IFB1" s="109"/>
      <c r="IFC1" s="109"/>
      <c r="IFD1" s="109"/>
      <c r="IFE1" s="109"/>
      <c r="IFF1" s="109"/>
      <c r="IFG1" s="109"/>
      <c r="IFH1" s="109"/>
      <c r="IFI1" s="109"/>
      <c r="IFJ1" s="109"/>
      <c r="IFK1" s="109"/>
      <c r="IFL1" s="109"/>
      <c r="IFM1" s="109"/>
      <c r="IFN1" s="109"/>
      <c r="IFO1" s="109"/>
      <c r="IFP1" s="109"/>
      <c r="IFQ1" s="109"/>
      <c r="IFR1" s="109"/>
      <c r="IFS1" s="109"/>
      <c r="IFT1" s="109"/>
      <c r="IFU1" s="109"/>
      <c r="IFV1" s="109"/>
      <c r="IFW1" s="109"/>
      <c r="IFX1" s="109"/>
      <c r="IFY1" s="109"/>
      <c r="IFZ1" s="109"/>
      <c r="IGA1" s="109"/>
      <c r="IGB1" s="109"/>
      <c r="IGC1" s="109"/>
      <c r="IGD1" s="109"/>
      <c r="IGE1" s="109"/>
      <c r="IGF1" s="109"/>
      <c r="IGG1" s="109"/>
      <c r="IGH1" s="109"/>
      <c r="IGI1" s="109"/>
      <c r="IGJ1" s="109"/>
      <c r="IGK1" s="109"/>
      <c r="IGL1" s="109"/>
      <c r="IGM1" s="109"/>
      <c r="IGN1" s="109"/>
      <c r="IGO1" s="109"/>
      <c r="IGP1" s="109"/>
      <c r="IGQ1" s="109"/>
      <c r="IGR1" s="109"/>
      <c r="IGS1" s="109"/>
      <c r="IGT1" s="109"/>
      <c r="IGU1" s="109"/>
      <c r="IGV1" s="109"/>
      <c r="IGW1" s="109"/>
      <c r="IGX1" s="109"/>
      <c r="IGY1" s="109"/>
      <c r="IGZ1" s="109"/>
      <c r="IHA1" s="109"/>
      <c r="IHB1" s="109"/>
      <c r="IHC1" s="109"/>
      <c r="IHD1" s="109"/>
      <c r="IHE1" s="109"/>
      <c r="IHF1" s="109"/>
      <c r="IHG1" s="109"/>
      <c r="IHH1" s="109"/>
      <c r="IHI1" s="109"/>
      <c r="IHJ1" s="109"/>
      <c r="IHK1" s="109"/>
      <c r="IHL1" s="109"/>
      <c r="IHM1" s="109"/>
      <c r="IHN1" s="109"/>
      <c r="IHO1" s="109"/>
      <c r="IHP1" s="109"/>
      <c r="IHQ1" s="109"/>
      <c r="IHR1" s="109"/>
      <c r="IHS1" s="109"/>
      <c r="IHT1" s="109"/>
      <c r="IHU1" s="109"/>
      <c r="IHV1" s="109"/>
      <c r="IHW1" s="109"/>
      <c r="IHX1" s="109"/>
      <c r="IHY1" s="109"/>
      <c r="IHZ1" s="109"/>
      <c r="IIA1" s="109"/>
      <c r="IIB1" s="109"/>
      <c r="IIC1" s="109"/>
      <c r="IID1" s="109"/>
      <c r="IIE1" s="109"/>
      <c r="IIF1" s="109"/>
      <c r="IIG1" s="109"/>
      <c r="IIH1" s="109"/>
      <c r="III1" s="109"/>
      <c r="IIJ1" s="109"/>
      <c r="IIK1" s="109"/>
      <c r="IIL1" s="109"/>
      <c r="IIM1" s="109"/>
      <c r="IIN1" s="109"/>
      <c r="IIO1" s="109"/>
      <c r="IIP1" s="109"/>
      <c r="IIQ1" s="109"/>
      <c r="IIR1" s="109"/>
      <c r="IIS1" s="109"/>
      <c r="IIT1" s="109"/>
      <c r="IIU1" s="109"/>
      <c r="IIV1" s="109"/>
      <c r="IIW1" s="109"/>
      <c r="IIX1" s="109"/>
      <c r="IIY1" s="109"/>
      <c r="IIZ1" s="109"/>
      <c r="IJA1" s="109"/>
      <c r="IJB1" s="109"/>
      <c r="IJC1" s="109"/>
      <c r="IJD1" s="109"/>
      <c r="IJE1" s="109"/>
      <c r="IJF1" s="109"/>
      <c r="IJG1" s="109"/>
      <c r="IJH1" s="109"/>
      <c r="IJI1" s="109"/>
      <c r="IJJ1" s="109"/>
      <c r="IJK1" s="109"/>
      <c r="IJL1" s="109"/>
      <c r="IJM1" s="109"/>
      <c r="IJN1" s="109"/>
      <c r="IJO1" s="109"/>
      <c r="IJP1" s="109"/>
      <c r="IJQ1" s="109"/>
      <c r="IJR1" s="109"/>
      <c r="IJS1" s="109"/>
      <c r="IJT1" s="109"/>
      <c r="IJU1" s="109"/>
      <c r="IJV1" s="109"/>
      <c r="IJW1" s="109"/>
      <c r="IJX1" s="109"/>
      <c r="IJY1" s="109"/>
      <c r="IJZ1" s="109"/>
      <c r="IKA1" s="109"/>
      <c r="IKB1" s="109"/>
      <c r="IKC1" s="109"/>
      <c r="IKD1" s="109"/>
      <c r="IKE1" s="109"/>
      <c r="IKF1" s="109"/>
      <c r="IKG1" s="109"/>
      <c r="IKH1" s="109"/>
      <c r="IKI1" s="109"/>
      <c r="IKJ1" s="109"/>
      <c r="IKK1" s="109"/>
      <c r="IKL1" s="109"/>
      <c r="IKM1" s="109"/>
      <c r="IKN1" s="109"/>
      <c r="IKO1" s="109"/>
      <c r="IKP1" s="109"/>
      <c r="IKQ1" s="109"/>
      <c r="IKR1" s="109"/>
      <c r="IKS1" s="109"/>
      <c r="IKT1" s="109"/>
      <c r="IKU1" s="109"/>
      <c r="IKV1" s="109"/>
      <c r="IKW1" s="109"/>
      <c r="IKX1" s="109"/>
      <c r="IKY1" s="109"/>
      <c r="IKZ1" s="109"/>
      <c r="ILA1" s="109"/>
      <c r="ILB1" s="109"/>
      <c r="ILC1" s="109"/>
      <c r="ILD1" s="109"/>
      <c r="ILE1" s="109"/>
      <c r="ILF1" s="109"/>
      <c r="ILG1" s="109"/>
      <c r="ILH1" s="109"/>
      <c r="ILI1" s="109"/>
      <c r="ILJ1" s="109"/>
      <c r="ILK1" s="109"/>
      <c r="ILL1" s="109"/>
      <c r="ILM1" s="109"/>
      <c r="ILN1" s="109"/>
      <c r="ILO1" s="109"/>
      <c r="ILP1" s="109"/>
      <c r="ILQ1" s="109"/>
      <c r="ILR1" s="109"/>
      <c r="ILS1" s="109"/>
      <c r="ILT1" s="109"/>
      <c r="ILU1" s="109"/>
      <c r="ILV1" s="109"/>
      <c r="ILW1" s="109"/>
      <c r="ILX1" s="109"/>
      <c r="ILY1" s="109"/>
      <c r="ILZ1" s="109"/>
      <c r="IMA1" s="109"/>
      <c r="IMB1" s="109"/>
      <c r="IMC1" s="109"/>
      <c r="IMD1" s="109"/>
      <c r="IME1" s="109"/>
      <c r="IMF1" s="109"/>
      <c r="IMG1" s="109"/>
      <c r="IMH1" s="109"/>
      <c r="IMI1" s="109"/>
      <c r="IMJ1" s="109"/>
      <c r="IMK1" s="109"/>
      <c r="IML1" s="109"/>
      <c r="IMM1" s="109"/>
      <c r="IMN1" s="109"/>
      <c r="IMO1" s="109"/>
      <c r="IMP1" s="109"/>
      <c r="IMQ1" s="109"/>
      <c r="IMR1" s="109"/>
      <c r="IMS1" s="109"/>
      <c r="IMT1" s="109"/>
      <c r="IMU1" s="109"/>
      <c r="IMV1" s="109"/>
      <c r="IMW1" s="109"/>
      <c r="IMX1" s="109"/>
      <c r="IMY1" s="109"/>
      <c r="IMZ1" s="109"/>
      <c r="INA1" s="109"/>
      <c r="INB1" s="109"/>
      <c r="INC1" s="109"/>
      <c r="IND1" s="109"/>
      <c r="INE1" s="109"/>
      <c r="INF1" s="109"/>
      <c r="ING1" s="109"/>
      <c r="INH1" s="109"/>
      <c r="INI1" s="109"/>
      <c r="INJ1" s="109"/>
      <c r="INK1" s="109"/>
      <c r="INL1" s="109"/>
      <c r="INM1" s="109"/>
      <c r="INN1" s="109"/>
      <c r="INO1" s="109"/>
      <c r="INP1" s="109"/>
      <c r="INQ1" s="109"/>
      <c r="INR1" s="109"/>
      <c r="INS1" s="109"/>
      <c r="INT1" s="109"/>
      <c r="INU1" s="109"/>
      <c r="INV1" s="109"/>
      <c r="INW1" s="109"/>
      <c r="INX1" s="109"/>
      <c r="INY1" s="109"/>
      <c r="INZ1" s="109"/>
      <c r="IOA1" s="109"/>
      <c r="IOB1" s="109"/>
      <c r="IOC1" s="109"/>
      <c r="IOD1" s="109"/>
      <c r="IOE1" s="109"/>
      <c r="IOF1" s="109"/>
      <c r="IOG1" s="109"/>
      <c r="IOH1" s="109"/>
      <c r="IOI1" s="109"/>
      <c r="IOJ1" s="109"/>
      <c r="IOK1" s="109"/>
      <c r="IOL1" s="109"/>
      <c r="IOM1" s="109"/>
      <c r="ION1" s="109"/>
      <c r="IOO1" s="109"/>
      <c r="IOP1" s="109"/>
      <c r="IOQ1" s="109"/>
      <c r="IOR1" s="109"/>
      <c r="IOS1" s="109"/>
      <c r="IOT1" s="109"/>
      <c r="IOU1" s="109"/>
      <c r="IOV1" s="109"/>
      <c r="IOW1" s="109"/>
      <c r="IOX1" s="109"/>
      <c r="IOY1" s="109"/>
      <c r="IOZ1" s="109"/>
      <c r="IPA1" s="109"/>
      <c r="IPB1" s="109"/>
      <c r="IPC1" s="109"/>
      <c r="IPD1" s="109"/>
      <c r="IPE1" s="109"/>
      <c r="IPF1" s="109"/>
      <c r="IPG1" s="109"/>
      <c r="IPH1" s="109"/>
      <c r="IPI1" s="109"/>
      <c r="IPJ1" s="109"/>
      <c r="IPK1" s="109"/>
      <c r="IPL1" s="109"/>
      <c r="IPM1" s="109"/>
      <c r="IPN1" s="109"/>
      <c r="IPO1" s="109"/>
      <c r="IPP1" s="109"/>
      <c r="IPQ1" s="109"/>
      <c r="IPR1" s="109"/>
      <c r="IPS1" s="109"/>
      <c r="IPT1" s="109"/>
      <c r="IPU1" s="109"/>
      <c r="IPV1" s="109"/>
      <c r="IPW1" s="109"/>
      <c r="IPX1" s="109"/>
      <c r="IPY1" s="109"/>
      <c r="IPZ1" s="109"/>
      <c r="IQA1" s="109"/>
      <c r="IQB1" s="109"/>
      <c r="IQC1" s="109"/>
      <c r="IQD1" s="109"/>
      <c r="IQE1" s="109"/>
      <c r="IQF1" s="109"/>
      <c r="IQG1" s="109"/>
      <c r="IQH1" s="109"/>
      <c r="IQI1" s="109"/>
      <c r="IQJ1" s="109"/>
      <c r="IQK1" s="109"/>
      <c r="IQL1" s="109"/>
      <c r="IQM1" s="109"/>
      <c r="IQN1" s="109"/>
      <c r="IQO1" s="109"/>
      <c r="IQP1" s="109"/>
      <c r="IQQ1" s="109"/>
      <c r="IQR1" s="109"/>
      <c r="IQS1" s="109"/>
      <c r="IQT1" s="109"/>
      <c r="IQU1" s="109"/>
      <c r="IQV1" s="109"/>
      <c r="IQW1" s="109"/>
      <c r="IQX1" s="109"/>
      <c r="IQY1" s="109"/>
      <c r="IQZ1" s="109"/>
      <c r="IRA1" s="109"/>
      <c r="IRB1" s="109"/>
      <c r="IRC1" s="109"/>
      <c r="IRD1" s="109"/>
      <c r="IRE1" s="109"/>
      <c r="IRF1" s="109"/>
      <c r="IRG1" s="109"/>
      <c r="IRH1" s="109"/>
      <c r="IRI1" s="109"/>
      <c r="IRJ1" s="109"/>
      <c r="IRK1" s="109"/>
      <c r="IRL1" s="109"/>
      <c r="IRM1" s="109"/>
      <c r="IRN1" s="109"/>
      <c r="IRO1" s="109"/>
      <c r="IRP1" s="109"/>
      <c r="IRQ1" s="109"/>
      <c r="IRR1" s="109"/>
      <c r="IRS1" s="109"/>
      <c r="IRT1" s="109"/>
      <c r="IRU1" s="109"/>
      <c r="IRV1" s="109"/>
      <c r="IRW1" s="109"/>
      <c r="IRX1" s="109"/>
      <c r="IRY1" s="109"/>
      <c r="IRZ1" s="109"/>
      <c r="ISA1" s="109"/>
      <c r="ISB1" s="109"/>
      <c r="ISC1" s="109"/>
      <c r="ISD1" s="109"/>
      <c r="ISE1" s="109"/>
      <c r="ISF1" s="109"/>
      <c r="ISG1" s="109"/>
      <c r="ISH1" s="109"/>
      <c r="ISI1" s="109"/>
      <c r="ISJ1" s="109"/>
      <c r="ISK1" s="109"/>
      <c r="ISL1" s="109"/>
      <c r="ISM1" s="109"/>
      <c r="ISN1" s="109"/>
      <c r="ISO1" s="109"/>
      <c r="ISP1" s="109"/>
      <c r="ISQ1" s="109"/>
      <c r="ISR1" s="109"/>
      <c r="ISS1" s="109"/>
      <c r="IST1" s="109"/>
      <c r="ISU1" s="109"/>
      <c r="ISV1" s="109"/>
      <c r="ISW1" s="109"/>
      <c r="ISX1" s="109"/>
      <c r="ISY1" s="109"/>
      <c r="ISZ1" s="109"/>
      <c r="ITA1" s="109"/>
      <c r="ITB1" s="109"/>
      <c r="ITC1" s="109"/>
      <c r="ITD1" s="109"/>
      <c r="ITE1" s="109"/>
      <c r="ITF1" s="109"/>
      <c r="ITG1" s="109"/>
      <c r="ITH1" s="109"/>
      <c r="ITI1" s="109"/>
      <c r="ITJ1" s="109"/>
      <c r="ITK1" s="109"/>
      <c r="ITL1" s="109"/>
      <c r="ITM1" s="109"/>
      <c r="ITN1" s="109"/>
      <c r="ITO1" s="109"/>
      <c r="ITP1" s="109"/>
      <c r="ITQ1" s="109"/>
      <c r="ITR1" s="109"/>
      <c r="ITS1" s="109"/>
      <c r="ITT1" s="109"/>
      <c r="ITU1" s="109"/>
      <c r="ITV1" s="109"/>
      <c r="ITW1" s="109"/>
      <c r="ITX1" s="109"/>
      <c r="ITY1" s="109"/>
      <c r="ITZ1" s="109"/>
      <c r="IUA1" s="109"/>
      <c r="IUB1" s="109"/>
      <c r="IUC1" s="109"/>
      <c r="IUD1" s="109"/>
      <c r="IUE1" s="109"/>
      <c r="IUF1" s="109"/>
      <c r="IUG1" s="109"/>
      <c r="IUH1" s="109"/>
      <c r="IUI1" s="109"/>
      <c r="IUJ1" s="109"/>
      <c r="IUK1" s="109"/>
      <c r="IUL1" s="109"/>
      <c r="IUM1" s="109"/>
      <c r="IUN1" s="109"/>
      <c r="IUO1" s="109"/>
      <c r="IUP1" s="109"/>
      <c r="IUQ1" s="109"/>
      <c r="IUR1" s="109"/>
      <c r="IUS1" s="109"/>
      <c r="IUT1" s="109"/>
      <c r="IUU1" s="109"/>
      <c r="IUV1" s="109"/>
      <c r="IUW1" s="109"/>
      <c r="IUX1" s="109"/>
      <c r="IUY1" s="109"/>
      <c r="IUZ1" s="109"/>
      <c r="IVA1" s="109"/>
      <c r="IVB1" s="109"/>
      <c r="IVC1" s="109"/>
      <c r="IVD1" s="109"/>
      <c r="IVE1" s="109"/>
      <c r="IVF1" s="109"/>
      <c r="IVG1" s="109"/>
      <c r="IVH1" s="109"/>
      <c r="IVI1" s="109"/>
      <c r="IVJ1" s="109"/>
      <c r="IVK1" s="109"/>
      <c r="IVL1" s="109"/>
      <c r="IVM1" s="109"/>
      <c r="IVN1" s="109"/>
      <c r="IVO1" s="109"/>
      <c r="IVP1" s="109"/>
      <c r="IVQ1" s="109"/>
      <c r="IVR1" s="109"/>
      <c r="IVS1" s="109"/>
      <c r="IVT1" s="109"/>
      <c r="IVU1" s="109"/>
      <c r="IVV1" s="109"/>
      <c r="IVW1" s="109"/>
      <c r="IVX1" s="109"/>
      <c r="IVY1" s="109"/>
      <c r="IVZ1" s="109"/>
      <c r="IWA1" s="109"/>
      <c r="IWB1" s="109"/>
      <c r="IWC1" s="109"/>
      <c r="IWD1" s="109"/>
      <c r="IWE1" s="109"/>
      <c r="IWF1" s="109"/>
      <c r="IWG1" s="109"/>
      <c r="IWH1" s="109"/>
      <c r="IWI1" s="109"/>
      <c r="IWJ1" s="109"/>
      <c r="IWK1" s="109"/>
      <c r="IWL1" s="109"/>
      <c r="IWM1" s="109"/>
      <c r="IWN1" s="109"/>
      <c r="IWO1" s="109"/>
      <c r="IWP1" s="109"/>
      <c r="IWQ1" s="109"/>
      <c r="IWR1" s="109"/>
      <c r="IWS1" s="109"/>
      <c r="IWT1" s="109"/>
      <c r="IWU1" s="109"/>
      <c r="IWV1" s="109"/>
      <c r="IWW1" s="109"/>
      <c r="IWX1" s="109"/>
      <c r="IWY1" s="109"/>
      <c r="IWZ1" s="109"/>
      <c r="IXA1" s="109"/>
      <c r="IXB1" s="109"/>
      <c r="IXC1" s="109"/>
      <c r="IXD1" s="109"/>
      <c r="IXE1" s="109"/>
      <c r="IXF1" s="109"/>
      <c r="IXG1" s="109"/>
      <c r="IXH1" s="109"/>
      <c r="IXI1" s="109"/>
      <c r="IXJ1" s="109"/>
      <c r="IXK1" s="109"/>
      <c r="IXL1" s="109"/>
      <c r="IXM1" s="109"/>
      <c r="IXN1" s="109"/>
      <c r="IXO1" s="109"/>
      <c r="IXP1" s="109"/>
      <c r="IXQ1" s="109"/>
      <c r="IXR1" s="109"/>
      <c r="IXS1" s="109"/>
      <c r="IXT1" s="109"/>
      <c r="IXU1" s="109"/>
      <c r="IXV1" s="109"/>
      <c r="IXW1" s="109"/>
      <c r="IXX1" s="109"/>
      <c r="IXY1" s="109"/>
      <c r="IXZ1" s="109"/>
      <c r="IYA1" s="109"/>
      <c r="IYB1" s="109"/>
      <c r="IYC1" s="109"/>
      <c r="IYD1" s="109"/>
      <c r="IYE1" s="109"/>
      <c r="IYF1" s="109"/>
      <c r="IYG1" s="109"/>
      <c r="IYH1" s="109"/>
      <c r="IYI1" s="109"/>
      <c r="IYJ1" s="109"/>
      <c r="IYK1" s="109"/>
      <c r="IYL1" s="109"/>
      <c r="IYM1" s="109"/>
      <c r="IYN1" s="109"/>
      <c r="IYO1" s="109"/>
      <c r="IYP1" s="109"/>
      <c r="IYQ1" s="109"/>
      <c r="IYR1" s="109"/>
      <c r="IYS1" s="109"/>
      <c r="IYT1" s="109"/>
      <c r="IYU1" s="109"/>
      <c r="IYV1" s="109"/>
      <c r="IYW1" s="109"/>
      <c r="IYX1" s="109"/>
      <c r="IYY1" s="109"/>
      <c r="IYZ1" s="109"/>
      <c r="IZA1" s="109"/>
      <c r="IZB1" s="109"/>
      <c r="IZC1" s="109"/>
      <c r="IZD1" s="109"/>
      <c r="IZE1" s="109"/>
      <c r="IZF1" s="109"/>
      <c r="IZG1" s="109"/>
      <c r="IZH1" s="109"/>
      <c r="IZI1" s="109"/>
      <c r="IZJ1" s="109"/>
      <c r="IZK1" s="109"/>
      <c r="IZL1" s="109"/>
      <c r="IZM1" s="109"/>
      <c r="IZN1" s="109"/>
      <c r="IZO1" s="109"/>
      <c r="IZP1" s="109"/>
      <c r="IZQ1" s="109"/>
      <c r="IZR1" s="109"/>
      <c r="IZS1" s="109"/>
      <c r="IZT1" s="109"/>
      <c r="IZU1" s="109"/>
      <c r="IZV1" s="109"/>
      <c r="IZW1" s="109"/>
      <c r="IZX1" s="109"/>
      <c r="IZY1" s="109"/>
      <c r="IZZ1" s="109"/>
      <c r="JAA1" s="109"/>
      <c r="JAB1" s="109"/>
      <c r="JAC1" s="109"/>
      <c r="JAD1" s="109"/>
      <c r="JAE1" s="109"/>
      <c r="JAF1" s="109"/>
      <c r="JAG1" s="109"/>
      <c r="JAH1" s="109"/>
      <c r="JAI1" s="109"/>
      <c r="JAJ1" s="109"/>
      <c r="JAK1" s="109"/>
      <c r="JAL1" s="109"/>
      <c r="JAM1" s="109"/>
      <c r="JAN1" s="109"/>
      <c r="JAO1" s="109"/>
      <c r="JAP1" s="109"/>
      <c r="JAQ1" s="109"/>
      <c r="JAR1" s="109"/>
      <c r="JAS1" s="109"/>
      <c r="JAT1" s="109"/>
      <c r="JAU1" s="109"/>
      <c r="JAV1" s="109"/>
      <c r="JAW1" s="109"/>
      <c r="JAX1" s="109"/>
      <c r="JAY1" s="109"/>
      <c r="JAZ1" s="109"/>
      <c r="JBA1" s="109"/>
      <c r="JBB1" s="109"/>
      <c r="JBC1" s="109"/>
      <c r="JBD1" s="109"/>
      <c r="JBE1" s="109"/>
      <c r="JBF1" s="109"/>
      <c r="JBG1" s="109"/>
      <c r="JBH1" s="109"/>
      <c r="JBI1" s="109"/>
      <c r="JBJ1" s="109"/>
      <c r="JBK1" s="109"/>
      <c r="JBL1" s="109"/>
      <c r="JBM1" s="109"/>
      <c r="JBN1" s="109"/>
      <c r="JBO1" s="109"/>
      <c r="JBP1" s="109"/>
      <c r="JBQ1" s="109"/>
      <c r="JBR1" s="109"/>
      <c r="JBS1" s="109"/>
      <c r="JBT1" s="109"/>
      <c r="JBU1" s="109"/>
      <c r="JBV1" s="109"/>
      <c r="JBW1" s="109"/>
      <c r="JBX1" s="109"/>
      <c r="JBY1" s="109"/>
      <c r="JBZ1" s="109"/>
      <c r="JCA1" s="109"/>
      <c r="JCB1" s="109"/>
      <c r="JCC1" s="109"/>
      <c r="JCD1" s="109"/>
      <c r="JCE1" s="109"/>
      <c r="JCF1" s="109"/>
      <c r="JCG1" s="109"/>
      <c r="JCH1" s="109"/>
      <c r="JCI1" s="109"/>
      <c r="JCJ1" s="109"/>
      <c r="JCK1" s="109"/>
      <c r="JCL1" s="109"/>
      <c r="JCM1" s="109"/>
      <c r="JCN1" s="109"/>
      <c r="JCO1" s="109"/>
      <c r="JCP1" s="109"/>
      <c r="JCQ1" s="109"/>
      <c r="JCR1" s="109"/>
      <c r="JCS1" s="109"/>
      <c r="JCT1" s="109"/>
      <c r="JCU1" s="109"/>
      <c r="JCV1" s="109"/>
      <c r="JCW1" s="109"/>
      <c r="JCX1" s="109"/>
      <c r="JCY1" s="109"/>
      <c r="JCZ1" s="109"/>
      <c r="JDA1" s="109"/>
      <c r="JDB1" s="109"/>
      <c r="JDC1" s="109"/>
      <c r="JDD1" s="109"/>
      <c r="JDE1" s="109"/>
      <c r="JDF1" s="109"/>
      <c r="JDG1" s="109"/>
      <c r="JDH1" s="109"/>
      <c r="JDI1" s="109"/>
      <c r="JDJ1" s="109"/>
      <c r="JDK1" s="109"/>
      <c r="JDL1" s="109"/>
      <c r="JDM1" s="109"/>
      <c r="JDN1" s="109"/>
      <c r="JDO1" s="109"/>
      <c r="JDP1" s="109"/>
      <c r="JDQ1" s="109"/>
      <c r="JDR1" s="109"/>
      <c r="JDS1" s="109"/>
      <c r="JDT1" s="109"/>
      <c r="JDU1" s="109"/>
      <c r="JDV1" s="109"/>
      <c r="JDW1" s="109"/>
      <c r="JDX1" s="109"/>
      <c r="JDY1" s="109"/>
      <c r="JDZ1" s="109"/>
      <c r="JEA1" s="109"/>
      <c r="JEB1" s="109"/>
      <c r="JEC1" s="109"/>
      <c r="JED1" s="109"/>
      <c r="JEE1" s="109"/>
      <c r="JEF1" s="109"/>
      <c r="JEG1" s="109"/>
      <c r="JEH1" s="109"/>
      <c r="JEI1" s="109"/>
      <c r="JEJ1" s="109"/>
      <c r="JEK1" s="109"/>
      <c r="JEL1" s="109"/>
      <c r="JEM1" s="109"/>
      <c r="JEN1" s="109"/>
      <c r="JEO1" s="109"/>
      <c r="JEP1" s="109"/>
      <c r="JEQ1" s="109"/>
      <c r="JER1" s="109"/>
      <c r="JES1" s="109"/>
      <c r="JET1" s="109"/>
      <c r="JEU1" s="109"/>
      <c r="JEV1" s="109"/>
      <c r="JEW1" s="109"/>
      <c r="JEX1" s="109"/>
      <c r="JEY1" s="109"/>
      <c r="JEZ1" s="109"/>
      <c r="JFA1" s="109"/>
      <c r="JFB1" s="109"/>
      <c r="JFC1" s="109"/>
      <c r="JFD1" s="109"/>
      <c r="JFE1" s="109"/>
      <c r="JFF1" s="109"/>
      <c r="JFG1" s="109"/>
      <c r="JFH1" s="109"/>
      <c r="JFI1" s="109"/>
      <c r="JFJ1" s="109"/>
      <c r="JFK1" s="109"/>
      <c r="JFL1" s="109"/>
      <c r="JFM1" s="109"/>
      <c r="JFN1" s="109"/>
      <c r="JFO1" s="109"/>
      <c r="JFP1" s="109"/>
      <c r="JFQ1" s="109"/>
      <c r="JFR1" s="109"/>
      <c r="JFS1" s="109"/>
      <c r="JFT1" s="109"/>
      <c r="JFU1" s="109"/>
      <c r="JFV1" s="109"/>
      <c r="JFW1" s="109"/>
      <c r="JFX1" s="109"/>
      <c r="JFY1" s="109"/>
      <c r="JFZ1" s="109"/>
      <c r="JGA1" s="109"/>
      <c r="JGB1" s="109"/>
      <c r="JGC1" s="109"/>
      <c r="JGD1" s="109"/>
      <c r="JGE1" s="109"/>
      <c r="JGF1" s="109"/>
      <c r="JGG1" s="109"/>
      <c r="JGH1" s="109"/>
      <c r="JGI1" s="109"/>
      <c r="JGJ1" s="109"/>
      <c r="JGK1" s="109"/>
      <c r="JGL1" s="109"/>
      <c r="JGM1" s="109"/>
      <c r="JGN1" s="109"/>
      <c r="JGO1" s="109"/>
      <c r="JGP1" s="109"/>
      <c r="JGQ1" s="109"/>
      <c r="JGR1" s="109"/>
      <c r="JGS1" s="109"/>
      <c r="JGT1" s="109"/>
      <c r="JGU1" s="109"/>
      <c r="JGV1" s="109"/>
      <c r="JGW1" s="109"/>
      <c r="JGX1" s="109"/>
      <c r="JGY1" s="109"/>
      <c r="JGZ1" s="109"/>
      <c r="JHA1" s="109"/>
      <c r="JHB1" s="109"/>
      <c r="JHC1" s="109"/>
      <c r="JHD1" s="109"/>
      <c r="JHE1" s="109"/>
      <c r="JHF1" s="109"/>
      <c r="JHG1" s="109"/>
      <c r="JHH1" s="109"/>
      <c r="JHI1" s="109"/>
      <c r="JHJ1" s="109"/>
      <c r="JHK1" s="109"/>
      <c r="JHL1" s="109"/>
      <c r="JHM1" s="109"/>
      <c r="JHN1" s="109"/>
      <c r="JHO1" s="109"/>
      <c r="JHP1" s="109"/>
      <c r="JHQ1" s="109"/>
      <c r="JHR1" s="109"/>
      <c r="JHS1" s="109"/>
      <c r="JHT1" s="109"/>
      <c r="JHU1" s="109"/>
      <c r="JHV1" s="109"/>
      <c r="JHW1" s="109"/>
      <c r="JHX1" s="109"/>
      <c r="JHY1" s="109"/>
      <c r="JHZ1" s="109"/>
      <c r="JIA1" s="109"/>
      <c r="JIB1" s="109"/>
      <c r="JIC1" s="109"/>
      <c r="JID1" s="109"/>
      <c r="JIE1" s="109"/>
      <c r="JIF1" s="109"/>
      <c r="JIG1" s="109"/>
      <c r="JIH1" s="109"/>
      <c r="JII1" s="109"/>
      <c r="JIJ1" s="109"/>
      <c r="JIK1" s="109"/>
      <c r="JIL1" s="109"/>
      <c r="JIM1" s="109"/>
      <c r="JIN1" s="109"/>
      <c r="JIO1" s="109"/>
      <c r="JIP1" s="109"/>
      <c r="JIQ1" s="109"/>
      <c r="JIR1" s="109"/>
      <c r="JIS1" s="109"/>
      <c r="JIT1" s="109"/>
      <c r="JIU1" s="109"/>
      <c r="JIV1" s="109"/>
      <c r="JIW1" s="109"/>
      <c r="JIX1" s="109"/>
      <c r="JIY1" s="109"/>
      <c r="JIZ1" s="109"/>
      <c r="JJA1" s="109"/>
      <c r="JJB1" s="109"/>
      <c r="JJC1" s="109"/>
      <c r="JJD1" s="109"/>
      <c r="JJE1" s="109"/>
      <c r="JJF1" s="109"/>
      <c r="JJG1" s="109"/>
      <c r="JJH1" s="109"/>
      <c r="JJI1" s="109"/>
      <c r="JJJ1" s="109"/>
      <c r="JJK1" s="109"/>
      <c r="JJL1" s="109"/>
      <c r="JJM1" s="109"/>
      <c r="JJN1" s="109"/>
      <c r="JJO1" s="109"/>
      <c r="JJP1" s="109"/>
      <c r="JJQ1" s="109"/>
      <c r="JJR1" s="109"/>
      <c r="JJS1" s="109"/>
      <c r="JJT1" s="109"/>
      <c r="JJU1" s="109"/>
      <c r="JJV1" s="109"/>
      <c r="JJW1" s="109"/>
      <c r="JJX1" s="109"/>
      <c r="JJY1" s="109"/>
      <c r="JJZ1" s="109"/>
      <c r="JKA1" s="109"/>
      <c r="JKB1" s="109"/>
      <c r="JKC1" s="109"/>
      <c r="JKD1" s="109"/>
      <c r="JKE1" s="109"/>
      <c r="JKF1" s="109"/>
      <c r="JKG1" s="109"/>
      <c r="JKH1" s="109"/>
      <c r="JKI1" s="109"/>
      <c r="JKJ1" s="109"/>
      <c r="JKK1" s="109"/>
      <c r="JKL1" s="109"/>
      <c r="JKM1" s="109"/>
      <c r="JKN1" s="109"/>
      <c r="JKO1" s="109"/>
      <c r="JKP1" s="109"/>
      <c r="JKQ1" s="109"/>
      <c r="JKR1" s="109"/>
      <c r="JKS1" s="109"/>
      <c r="JKT1" s="109"/>
      <c r="JKU1" s="109"/>
      <c r="JKV1" s="109"/>
      <c r="JKW1" s="109"/>
      <c r="JKX1" s="109"/>
      <c r="JKY1" s="109"/>
      <c r="JKZ1" s="109"/>
      <c r="JLA1" s="109"/>
      <c r="JLB1" s="109"/>
      <c r="JLC1" s="109"/>
      <c r="JLD1" s="109"/>
      <c r="JLE1" s="109"/>
      <c r="JLF1" s="109"/>
      <c r="JLG1" s="109"/>
      <c r="JLH1" s="109"/>
      <c r="JLI1" s="109"/>
      <c r="JLJ1" s="109"/>
      <c r="JLK1" s="109"/>
      <c r="JLL1" s="109"/>
      <c r="JLM1" s="109"/>
      <c r="JLN1" s="109"/>
      <c r="JLO1" s="109"/>
      <c r="JLP1" s="109"/>
      <c r="JLQ1" s="109"/>
      <c r="JLR1" s="109"/>
      <c r="JLS1" s="109"/>
      <c r="JLT1" s="109"/>
      <c r="JLU1" s="109"/>
      <c r="JLV1" s="109"/>
      <c r="JLW1" s="109"/>
      <c r="JLX1" s="109"/>
      <c r="JLY1" s="109"/>
      <c r="JLZ1" s="109"/>
      <c r="JMA1" s="109"/>
      <c r="JMB1" s="109"/>
      <c r="JMC1" s="109"/>
      <c r="JMD1" s="109"/>
      <c r="JME1" s="109"/>
      <c r="JMF1" s="109"/>
      <c r="JMG1" s="109"/>
      <c r="JMH1" s="109"/>
      <c r="JMI1" s="109"/>
      <c r="JMJ1" s="109"/>
      <c r="JMK1" s="109"/>
      <c r="JML1" s="109"/>
      <c r="JMM1" s="109"/>
      <c r="JMN1" s="109"/>
      <c r="JMO1" s="109"/>
      <c r="JMP1" s="109"/>
      <c r="JMQ1" s="109"/>
      <c r="JMR1" s="109"/>
      <c r="JMS1" s="109"/>
      <c r="JMT1" s="109"/>
      <c r="JMU1" s="109"/>
      <c r="JMV1" s="109"/>
      <c r="JMW1" s="109"/>
      <c r="JMX1" s="109"/>
      <c r="JMY1" s="109"/>
      <c r="JMZ1" s="109"/>
      <c r="JNA1" s="109"/>
      <c r="JNB1" s="109"/>
      <c r="JNC1" s="109"/>
      <c r="JND1" s="109"/>
      <c r="JNE1" s="109"/>
      <c r="JNF1" s="109"/>
      <c r="JNG1" s="109"/>
      <c r="JNH1" s="109"/>
      <c r="JNI1" s="109"/>
      <c r="JNJ1" s="109"/>
      <c r="JNK1" s="109"/>
      <c r="JNL1" s="109"/>
      <c r="JNM1" s="109"/>
      <c r="JNN1" s="109"/>
      <c r="JNO1" s="109"/>
      <c r="JNP1" s="109"/>
      <c r="JNQ1" s="109"/>
      <c r="JNR1" s="109"/>
      <c r="JNS1" s="109"/>
      <c r="JNT1" s="109"/>
      <c r="JNU1" s="109"/>
      <c r="JNV1" s="109"/>
      <c r="JNW1" s="109"/>
      <c r="JNX1" s="109"/>
      <c r="JNY1" s="109"/>
      <c r="JNZ1" s="109"/>
      <c r="JOA1" s="109"/>
      <c r="JOB1" s="109"/>
      <c r="JOC1" s="109"/>
      <c r="JOD1" s="109"/>
      <c r="JOE1" s="109"/>
      <c r="JOF1" s="109"/>
      <c r="JOG1" s="109"/>
      <c r="JOH1" s="109"/>
      <c r="JOI1" s="109"/>
      <c r="JOJ1" s="109"/>
      <c r="JOK1" s="109"/>
      <c r="JOL1" s="109"/>
      <c r="JOM1" s="109"/>
      <c r="JON1" s="109"/>
      <c r="JOO1" s="109"/>
      <c r="JOP1" s="109"/>
      <c r="JOQ1" s="109"/>
      <c r="JOR1" s="109"/>
      <c r="JOS1" s="109"/>
      <c r="JOT1" s="109"/>
      <c r="JOU1" s="109"/>
      <c r="JOV1" s="109"/>
      <c r="JOW1" s="109"/>
      <c r="JOX1" s="109"/>
      <c r="JOY1" s="109"/>
      <c r="JOZ1" s="109"/>
      <c r="JPA1" s="109"/>
      <c r="JPB1" s="109"/>
      <c r="JPC1" s="109"/>
      <c r="JPD1" s="109"/>
      <c r="JPE1" s="109"/>
      <c r="JPF1" s="109"/>
      <c r="JPG1" s="109"/>
      <c r="JPH1" s="109"/>
      <c r="JPI1" s="109"/>
      <c r="JPJ1" s="109"/>
      <c r="JPK1" s="109"/>
      <c r="JPL1" s="109"/>
      <c r="JPM1" s="109"/>
      <c r="JPN1" s="109"/>
      <c r="JPO1" s="109"/>
      <c r="JPP1" s="109"/>
      <c r="JPQ1" s="109"/>
      <c r="JPR1" s="109"/>
      <c r="JPS1" s="109"/>
      <c r="JPT1" s="109"/>
      <c r="JPU1" s="109"/>
      <c r="JPV1" s="109"/>
      <c r="JPW1" s="109"/>
      <c r="JPX1" s="109"/>
      <c r="JPY1" s="109"/>
      <c r="JPZ1" s="109"/>
      <c r="JQA1" s="109"/>
      <c r="JQB1" s="109"/>
      <c r="JQC1" s="109"/>
      <c r="JQD1" s="109"/>
      <c r="JQE1" s="109"/>
      <c r="JQF1" s="109"/>
      <c r="JQG1" s="109"/>
      <c r="JQH1" s="109"/>
      <c r="JQI1" s="109"/>
      <c r="JQJ1" s="109"/>
      <c r="JQK1" s="109"/>
      <c r="JQL1" s="109"/>
      <c r="JQM1" s="109"/>
      <c r="JQN1" s="109"/>
      <c r="JQO1" s="109"/>
      <c r="JQP1" s="109"/>
      <c r="JQQ1" s="109"/>
      <c r="JQR1" s="109"/>
      <c r="JQS1" s="109"/>
      <c r="JQT1" s="109"/>
      <c r="JQU1" s="109"/>
      <c r="JQV1" s="109"/>
      <c r="JQW1" s="109"/>
      <c r="JQX1" s="109"/>
      <c r="JQY1" s="109"/>
      <c r="JQZ1" s="109"/>
      <c r="JRA1" s="109"/>
      <c r="JRB1" s="109"/>
      <c r="JRC1" s="109"/>
      <c r="JRD1" s="109"/>
      <c r="JRE1" s="109"/>
      <c r="JRF1" s="109"/>
      <c r="JRG1" s="109"/>
      <c r="JRH1" s="109"/>
      <c r="JRI1" s="109"/>
      <c r="JRJ1" s="109"/>
      <c r="JRK1" s="109"/>
      <c r="JRL1" s="109"/>
      <c r="JRM1" s="109"/>
      <c r="JRN1" s="109"/>
      <c r="JRO1" s="109"/>
      <c r="JRP1" s="109"/>
      <c r="JRQ1" s="109"/>
      <c r="JRR1" s="109"/>
      <c r="JRS1" s="109"/>
      <c r="JRT1" s="109"/>
      <c r="JRU1" s="109"/>
      <c r="JRV1" s="109"/>
      <c r="JRW1" s="109"/>
      <c r="JRX1" s="109"/>
      <c r="JRY1" s="109"/>
      <c r="JRZ1" s="109"/>
      <c r="JSA1" s="109"/>
      <c r="JSB1" s="109"/>
      <c r="JSC1" s="109"/>
      <c r="JSD1" s="109"/>
      <c r="JSE1" s="109"/>
      <c r="JSF1" s="109"/>
      <c r="JSG1" s="109"/>
      <c r="JSH1" s="109"/>
      <c r="JSI1" s="109"/>
      <c r="JSJ1" s="109"/>
      <c r="JSK1" s="109"/>
      <c r="JSL1" s="109"/>
      <c r="JSM1" s="109"/>
      <c r="JSN1" s="109"/>
      <c r="JSO1" s="109"/>
      <c r="JSP1" s="109"/>
      <c r="JSQ1" s="109"/>
      <c r="JSR1" s="109"/>
      <c r="JSS1" s="109"/>
      <c r="JST1" s="109"/>
      <c r="JSU1" s="109"/>
      <c r="JSV1" s="109"/>
      <c r="JSW1" s="109"/>
      <c r="JSX1" s="109"/>
      <c r="JSY1" s="109"/>
      <c r="JSZ1" s="109"/>
      <c r="JTA1" s="109"/>
      <c r="JTB1" s="109"/>
      <c r="JTC1" s="109"/>
      <c r="JTD1" s="109"/>
      <c r="JTE1" s="109"/>
      <c r="JTF1" s="109"/>
      <c r="JTG1" s="109"/>
      <c r="JTH1" s="109"/>
      <c r="JTI1" s="109"/>
      <c r="JTJ1" s="109"/>
      <c r="JTK1" s="109"/>
      <c r="JTL1" s="109"/>
      <c r="JTM1" s="109"/>
      <c r="JTN1" s="109"/>
      <c r="JTO1" s="109"/>
      <c r="JTP1" s="109"/>
      <c r="JTQ1" s="109"/>
      <c r="JTR1" s="109"/>
      <c r="JTS1" s="109"/>
      <c r="JTT1" s="109"/>
      <c r="JTU1" s="109"/>
      <c r="JTV1" s="109"/>
      <c r="JTW1" s="109"/>
      <c r="JTX1" s="109"/>
      <c r="JTY1" s="109"/>
      <c r="JTZ1" s="109"/>
      <c r="JUA1" s="109"/>
      <c r="JUB1" s="109"/>
      <c r="JUC1" s="109"/>
      <c r="JUD1" s="109"/>
      <c r="JUE1" s="109"/>
      <c r="JUF1" s="109"/>
      <c r="JUG1" s="109"/>
      <c r="JUH1" s="109"/>
      <c r="JUI1" s="109"/>
      <c r="JUJ1" s="109"/>
      <c r="JUK1" s="109"/>
      <c r="JUL1" s="109"/>
      <c r="JUM1" s="109"/>
      <c r="JUN1" s="109"/>
      <c r="JUO1" s="109"/>
      <c r="JUP1" s="109"/>
      <c r="JUQ1" s="109"/>
      <c r="JUR1" s="109"/>
      <c r="JUS1" s="109"/>
      <c r="JUT1" s="109"/>
      <c r="JUU1" s="109"/>
      <c r="JUV1" s="109"/>
      <c r="JUW1" s="109"/>
      <c r="JUX1" s="109"/>
      <c r="JUY1" s="109"/>
      <c r="JUZ1" s="109"/>
      <c r="JVA1" s="109"/>
      <c r="JVB1" s="109"/>
      <c r="JVC1" s="109"/>
      <c r="JVD1" s="109"/>
      <c r="JVE1" s="109"/>
      <c r="JVF1" s="109"/>
      <c r="JVG1" s="109"/>
      <c r="JVH1" s="109"/>
      <c r="JVI1" s="109"/>
      <c r="JVJ1" s="109"/>
      <c r="JVK1" s="109"/>
      <c r="JVL1" s="109"/>
      <c r="JVM1" s="109"/>
      <c r="JVN1" s="109"/>
      <c r="JVO1" s="109"/>
      <c r="JVP1" s="109"/>
      <c r="JVQ1" s="109"/>
      <c r="JVR1" s="109"/>
      <c r="JVS1" s="109"/>
      <c r="JVT1" s="109"/>
      <c r="JVU1" s="109"/>
      <c r="JVV1" s="109"/>
      <c r="JVW1" s="109"/>
      <c r="JVX1" s="109"/>
      <c r="JVY1" s="109"/>
      <c r="JVZ1" s="109"/>
      <c r="JWA1" s="109"/>
      <c r="JWB1" s="109"/>
      <c r="JWC1" s="109"/>
      <c r="JWD1" s="109"/>
      <c r="JWE1" s="109"/>
      <c r="JWF1" s="109"/>
      <c r="JWG1" s="109"/>
      <c r="JWH1" s="109"/>
      <c r="JWI1" s="109"/>
      <c r="JWJ1" s="109"/>
      <c r="JWK1" s="109"/>
      <c r="JWL1" s="109"/>
      <c r="JWM1" s="109"/>
      <c r="JWN1" s="109"/>
      <c r="JWO1" s="109"/>
      <c r="JWP1" s="109"/>
      <c r="JWQ1" s="109"/>
      <c r="JWR1" s="109"/>
      <c r="JWS1" s="109"/>
      <c r="JWT1" s="109"/>
      <c r="JWU1" s="109"/>
      <c r="JWV1" s="109"/>
      <c r="JWW1" s="109"/>
      <c r="JWX1" s="109"/>
      <c r="JWY1" s="109"/>
      <c r="JWZ1" s="109"/>
      <c r="JXA1" s="109"/>
      <c r="JXB1" s="109"/>
      <c r="JXC1" s="109"/>
      <c r="JXD1" s="109"/>
      <c r="JXE1" s="109"/>
      <c r="JXF1" s="109"/>
      <c r="JXG1" s="109"/>
      <c r="JXH1" s="109"/>
      <c r="JXI1" s="109"/>
      <c r="JXJ1" s="109"/>
      <c r="JXK1" s="109"/>
      <c r="JXL1" s="109"/>
      <c r="JXM1" s="109"/>
      <c r="JXN1" s="109"/>
      <c r="JXO1" s="109"/>
      <c r="JXP1" s="109"/>
      <c r="JXQ1" s="109"/>
      <c r="JXR1" s="109"/>
      <c r="JXS1" s="109"/>
      <c r="JXT1" s="109"/>
      <c r="JXU1" s="109"/>
      <c r="JXV1" s="109"/>
      <c r="JXW1" s="109"/>
      <c r="JXX1" s="109"/>
      <c r="JXY1" s="109"/>
      <c r="JXZ1" s="109"/>
      <c r="JYA1" s="109"/>
      <c r="JYB1" s="109"/>
      <c r="JYC1" s="109"/>
      <c r="JYD1" s="109"/>
      <c r="JYE1" s="109"/>
      <c r="JYF1" s="109"/>
      <c r="JYG1" s="109"/>
      <c r="JYH1" s="109"/>
      <c r="JYI1" s="109"/>
      <c r="JYJ1" s="109"/>
      <c r="JYK1" s="109"/>
      <c r="JYL1" s="109"/>
      <c r="JYM1" s="109"/>
      <c r="JYN1" s="109"/>
      <c r="JYO1" s="109"/>
      <c r="JYP1" s="109"/>
      <c r="JYQ1" s="109"/>
      <c r="JYR1" s="109"/>
      <c r="JYS1" s="109"/>
      <c r="JYT1" s="109"/>
      <c r="JYU1" s="109"/>
      <c r="JYV1" s="109"/>
      <c r="JYW1" s="109"/>
      <c r="JYX1" s="109"/>
      <c r="JYY1" s="109"/>
      <c r="JYZ1" s="109"/>
      <c r="JZA1" s="109"/>
      <c r="JZB1" s="109"/>
      <c r="JZC1" s="109"/>
      <c r="JZD1" s="109"/>
      <c r="JZE1" s="109"/>
      <c r="JZF1" s="109"/>
      <c r="JZG1" s="109"/>
      <c r="JZH1" s="109"/>
      <c r="JZI1" s="109"/>
      <c r="JZJ1" s="109"/>
      <c r="JZK1" s="109"/>
      <c r="JZL1" s="109"/>
      <c r="JZM1" s="109"/>
      <c r="JZN1" s="109"/>
      <c r="JZO1" s="109"/>
      <c r="JZP1" s="109"/>
      <c r="JZQ1" s="109"/>
      <c r="JZR1" s="109"/>
      <c r="JZS1" s="109"/>
      <c r="JZT1" s="109"/>
      <c r="JZU1" s="109"/>
      <c r="JZV1" s="109"/>
      <c r="JZW1" s="109"/>
      <c r="JZX1" s="109"/>
      <c r="JZY1" s="109"/>
      <c r="JZZ1" s="109"/>
      <c r="KAA1" s="109"/>
      <c r="KAB1" s="109"/>
      <c r="KAC1" s="109"/>
      <c r="KAD1" s="109"/>
      <c r="KAE1" s="109"/>
      <c r="KAF1" s="109"/>
      <c r="KAG1" s="109"/>
      <c r="KAH1" s="109"/>
      <c r="KAI1" s="109"/>
      <c r="KAJ1" s="109"/>
      <c r="KAK1" s="109"/>
      <c r="KAL1" s="109"/>
      <c r="KAM1" s="109"/>
      <c r="KAN1" s="109"/>
      <c r="KAO1" s="109"/>
      <c r="KAP1" s="109"/>
      <c r="KAQ1" s="109"/>
      <c r="KAR1" s="109"/>
      <c r="KAS1" s="109"/>
      <c r="KAT1" s="109"/>
      <c r="KAU1" s="109"/>
      <c r="KAV1" s="109"/>
      <c r="KAW1" s="109"/>
      <c r="KAX1" s="109"/>
      <c r="KAY1" s="109"/>
      <c r="KAZ1" s="109"/>
      <c r="KBA1" s="109"/>
      <c r="KBB1" s="109"/>
      <c r="KBC1" s="109"/>
      <c r="KBD1" s="109"/>
      <c r="KBE1" s="109"/>
      <c r="KBF1" s="109"/>
      <c r="KBG1" s="109"/>
      <c r="KBH1" s="109"/>
      <c r="KBI1" s="109"/>
      <c r="KBJ1" s="109"/>
      <c r="KBK1" s="109"/>
      <c r="KBL1" s="109"/>
      <c r="KBM1" s="109"/>
      <c r="KBN1" s="109"/>
      <c r="KBO1" s="109"/>
      <c r="KBP1" s="109"/>
      <c r="KBQ1" s="109"/>
      <c r="KBR1" s="109"/>
      <c r="KBS1" s="109"/>
      <c r="KBT1" s="109"/>
      <c r="KBU1" s="109"/>
      <c r="KBV1" s="109"/>
      <c r="KBW1" s="109"/>
      <c r="KBX1" s="109"/>
      <c r="KBY1" s="109"/>
      <c r="KBZ1" s="109"/>
      <c r="KCA1" s="109"/>
      <c r="KCB1" s="109"/>
      <c r="KCC1" s="109"/>
      <c r="KCD1" s="109"/>
      <c r="KCE1" s="109"/>
      <c r="KCF1" s="109"/>
      <c r="KCG1" s="109"/>
      <c r="KCH1" s="109"/>
      <c r="KCI1" s="109"/>
      <c r="KCJ1" s="109"/>
      <c r="KCK1" s="109"/>
      <c r="KCL1" s="109"/>
      <c r="KCM1" s="109"/>
      <c r="KCN1" s="109"/>
      <c r="KCO1" s="109"/>
      <c r="KCP1" s="109"/>
      <c r="KCQ1" s="109"/>
      <c r="KCR1" s="109"/>
      <c r="KCS1" s="109"/>
      <c r="KCT1" s="109"/>
      <c r="KCU1" s="109"/>
      <c r="KCV1" s="109"/>
      <c r="KCW1" s="109"/>
      <c r="KCX1" s="109"/>
      <c r="KCY1" s="109"/>
      <c r="KCZ1" s="109"/>
      <c r="KDA1" s="109"/>
      <c r="KDB1" s="109"/>
      <c r="KDC1" s="109"/>
      <c r="KDD1" s="109"/>
      <c r="KDE1" s="109"/>
      <c r="KDF1" s="109"/>
      <c r="KDG1" s="109"/>
      <c r="KDH1" s="109"/>
      <c r="KDI1" s="109"/>
      <c r="KDJ1" s="109"/>
      <c r="KDK1" s="109"/>
      <c r="KDL1" s="109"/>
      <c r="KDM1" s="109"/>
      <c r="KDN1" s="109"/>
      <c r="KDO1" s="109"/>
      <c r="KDP1" s="109"/>
      <c r="KDQ1" s="109"/>
      <c r="KDR1" s="109"/>
      <c r="KDS1" s="109"/>
      <c r="KDT1" s="109"/>
      <c r="KDU1" s="109"/>
      <c r="KDV1" s="109"/>
      <c r="KDW1" s="109"/>
      <c r="KDX1" s="109"/>
      <c r="KDY1" s="109"/>
      <c r="KDZ1" s="109"/>
      <c r="KEA1" s="109"/>
      <c r="KEB1" s="109"/>
      <c r="KEC1" s="109"/>
      <c r="KED1" s="109"/>
      <c r="KEE1" s="109"/>
      <c r="KEF1" s="109"/>
      <c r="KEG1" s="109"/>
      <c r="KEH1" s="109"/>
      <c r="KEI1" s="109"/>
      <c r="KEJ1" s="109"/>
      <c r="KEK1" s="109"/>
      <c r="KEL1" s="109"/>
      <c r="KEM1" s="109"/>
      <c r="KEN1" s="109"/>
      <c r="KEO1" s="109"/>
      <c r="KEP1" s="109"/>
      <c r="KEQ1" s="109"/>
      <c r="KER1" s="109"/>
      <c r="KES1" s="109"/>
      <c r="KET1" s="109"/>
      <c r="KEU1" s="109"/>
      <c r="KEV1" s="109"/>
      <c r="KEW1" s="109"/>
      <c r="KEX1" s="109"/>
      <c r="KEY1" s="109"/>
      <c r="KEZ1" s="109"/>
      <c r="KFA1" s="109"/>
      <c r="KFB1" s="109"/>
      <c r="KFC1" s="109"/>
      <c r="KFD1" s="109"/>
      <c r="KFE1" s="109"/>
      <c r="KFF1" s="109"/>
      <c r="KFG1" s="109"/>
      <c r="KFH1" s="109"/>
      <c r="KFI1" s="109"/>
      <c r="KFJ1" s="109"/>
      <c r="KFK1" s="109"/>
      <c r="KFL1" s="109"/>
      <c r="KFM1" s="109"/>
      <c r="KFN1" s="109"/>
      <c r="KFO1" s="109"/>
      <c r="KFP1" s="109"/>
      <c r="KFQ1" s="109"/>
      <c r="KFR1" s="109"/>
      <c r="KFS1" s="109"/>
      <c r="KFT1" s="109"/>
      <c r="KFU1" s="109"/>
      <c r="KFV1" s="109"/>
      <c r="KFW1" s="109"/>
      <c r="KFX1" s="109"/>
      <c r="KFY1" s="109"/>
      <c r="KFZ1" s="109"/>
      <c r="KGA1" s="109"/>
      <c r="KGB1" s="109"/>
      <c r="KGC1" s="109"/>
      <c r="KGD1" s="109"/>
      <c r="KGE1" s="109"/>
      <c r="KGF1" s="109"/>
      <c r="KGG1" s="109"/>
      <c r="KGH1" s="109"/>
      <c r="KGI1" s="109"/>
      <c r="KGJ1" s="109"/>
      <c r="KGK1" s="109"/>
      <c r="KGL1" s="109"/>
      <c r="KGM1" s="109"/>
      <c r="KGN1" s="109"/>
      <c r="KGO1" s="109"/>
      <c r="KGP1" s="109"/>
      <c r="KGQ1" s="109"/>
      <c r="KGR1" s="109"/>
      <c r="KGS1" s="109"/>
      <c r="KGT1" s="109"/>
      <c r="KGU1" s="109"/>
      <c r="KGV1" s="109"/>
      <c r="KGW1" s="109"/>
      <c r="KGX1" s="109"/>
      <c r="KGY1" s="109"/>
      <c r="KGZ1" s="109"/>
      <c r="KHA1" s="109"/>
      <c r="KHB1" s="109"/>
      <c r="KHC1" s="109"/>
      <c r="KHD1" s="109"/>
      <c r="KHE1" s="109"/>
      <c r="KHF1" s="109"/>
      <c r="KHG1" s="109"/>
      <c r="KHH1" s="109"/>
      <c r="KHI1" s="109"/>
      <c r="KHJ1" s="109"/>
      <c r="KHK1" s="109"/>
      <c r="KHL1" s="109"/>
      <c r="KHM1" s="109"/>
      <c r="KHN1" s="109"/>
      <c r="KHO1" s="109"/>
      <c r="KHP1" s="109"/>
      <c r="KHQ1" s="109"/>
      <c r="KHR1" s="109"/>
      <c r="KHS1" s="109"/>
      <c r="KHT1" s="109"/>
      <c r="KHU1" s="109"/>
      <c r="KHV1" s="109"/>
      <c r="KHW1" s="109"/>
      <c r="KHX1" s="109"/>
      <c r="KHY1" s="109"/>
      <c r="KHZ1" s="109"/>
      <c r="KIA1" s="109"/>
      <c r="KIB1" s="109"/>
      <c r="KIC1" s="109"/>
      <c r="KID1" s="109"/>
      <c r="KIE1" s="109"/>
      <c r="KIF1" s="109"/>
      <c r="KIG1" s="109"/>
      <c r="KIH1" s="109"/>
      <c r="KII1" s="109"/>
      <c r="KIJ1" s="109"/>
      <c r="KIK1" s="109"/>
      <c r="KIL1" s="109"/>
      <c r="KIM1" s="109"/>
      <c r="KIN1" s="109"/>
      <c r="KIO1" s="109"/>
      <c r="KIP1" s="109"/>
      <c r="KIQ1" s="109"/>
      <c r="KIR1" s="109"/>
      <c r="KIS1" s="109"/>
      <c r="KIT1" s="109"/>
      <c r="KIU1" s="109"/>
      <c r="KIV1" s="109"/>
      <c r="KIW1" s="109"/>
      <c r="KIX1" s="109"/>
      <c r="KIY1" s="109"/>
      <c r="KIZ1" s="109"/>
      <c r="KJA1" s="109"/>
      <c r="KJB1" s="109"/>
      <c r="KJC1" s="109"/>
      <c r="KJD1" s="109"/>
      <c r="KJE1" s="109"/>
      <c r="KJF1" s="109"/>
      <c r="KJG1" s="109"/>
      <c r="KJH1" s="109"/>
      <c r="KJI1" s="109"/>
      <c r="KJJ1" s="109"/>
      <c r="KJK1" s="109"/>
      <c r="KJL1" s="109"/>
      <c r="KJM1" s="109"/>
      <c r="KJN1" s="109"/>
      <c r="KJO1" s="109"/>
      <c r="KJP1" s="109"/>
      <c r="KJQ1" s="109"/>
      <c r="KJR1" s="109"/>
      <c r="KJS1" s="109"/>
      <c r="KJT1" s="109"/>
      <c r="KJU1" s="109"/>
      <c r="KJV1" s="109"/>
      <c r="KJW1" s="109"/>
      <c r="KJX1" s="109"/>
      <c r="KJY1" s="109"/>
      <c r="KJZ1" s="109"/>
      <c r="KKA1" s="109"/>
      <c r="KKB1" s="109"/>
      <c r="KKC1" s="109"/>
      <c r="KKD1" s="109"/>
      <c r="KKE1" s="109"/>
      <c r="KKF1" s="109"/>
      <c r="KKG1" s="109"/>
      <c r="KKH1" s="109"/>
      <c r="KKI1" s="109"/>
      <c r="KKJ1" s="109"/>
      <c r="KKK1" s="109"/>
      <c r="KKL1" s="109"/>
      <c r="KKM1" s="109"/>
      <c r="KKN1" s="109"/>
      <c r="KKO1" s="109"/>
      <c r="KKP1" s="109"/>
      <c r="KKQ1" s="109"/>
      <c r="KKR1" s="109"/>
      <c r="KKS1" s="109"/>
      <c r="KKT1" s="109"/>
      <c r="KKU1" s="109"/>
      <c r="KKV1" s="109"/>
      <c r="KKW1" s="109"/>
      <c r="KKX1" s="109"/>
      <c r="KKY1" s="109"/>
      <c r="KKZ1" s="109"/>
      <c r="KLA1" s="109"/>
      <c r="KLB1" s="109"/>
      <c r="KLC1" s="109"/>
      <c r="KLD1" s="109"/>
      <c r="KLE1" s="109"/>
      <c r="KLF1" s="109"/>
      <c r="KLG1" s="109"/>
      <c r="KLH1" s="109"/>
      <c r="KLI1" s="109"/>
      <c r="KLJ1" s="109"/>
      <c r="KLK1" s="109"/>
      <c r="KLL1" s="109"/>
      <c r="KLM1" s="109"/>
      <c r="KLN1" s="109"/>
      <c r="KLO1" s="109"/>
      <c r="KLP1" s="109"/>
      <c r="KLQ1" s="109"/>
      <c r="KLR1" s="109"/>
      <c r="KLS1" s="109"/>
      <c r="KLT1" s="109"/>
      <c r="KLU1" s="109"/>
      <c r="KLV1" s="109"/>
      <c r="KLW1" s="109"/>
      <c r="KLX1" s="109"/>
      <c r="KLY1" s="109"/>
      <c r="KLZ1" s="109"/>
      <c r="KMA1" s="109"/>
      <c r="KMB1" s="109"/>
      <c r="KMC1" s="109"/>
      <c r="KMD1" s="109"/>
      <c r="KME1" s="109"/>
      <c r="KMF1" s="109"/>
      <c r="KMG1" s="109"/>
      <c r="KMH1" s="109"/>
      <c r="KMI1" s="109"/>
      <c r="KMJ1" s="109"/>
      <c r="KMK1" s="109"/>
      <c r="KML1" s="109"/>
      <c r="KMM1" s="109"/>
      <c r="KMN1" s="109"/>
      <c r="KMO1" s="109"/>
      <c r="KMP1" s="109"/>
      <c r="KMQ1" s="109"/>
      <c r="KMR1" s="109"/>
      <c r="KMS1" s="109"/>
      <c r="KMT1" s="109"/>
      <c r="KMU1" s="109"/>
      <c r="KMV1" s="109"/>
      <c r="KMW1" s="109"/>
      <c r="KMX1" s="109"/>
      <c r="KMY1" s="109"/>
      <c r="KMZ1" s="109"/>
      <c r="KNA1" s="109"/>
      <c r="KNB1" s="109"/>
      <c r="KNC1" s="109"/>
      <c r="KND1" s="109"/>
      <c r="KNE1" s="109"/>
      <c r="KNF1" s="109"/>
      <c r="KNG1" s="109"/>
      <c r="KNH1" s="109"/>
      <c r="KNI1" s="109"/>
      <c r="KNJ1" s="109"/>
      <c r="KNK1" s="109"/>
      <c r="KNL1" s="109"/>
      <c r="KNM1" s="109"/>
      <c r="KNN1" s="109"/>
      <c r="KNO1" s="109"/>
      <c r="KNP1" s="109"/>
      <c r="KNQ1" s="109"/>
      <c r="KNR1" s="109"/>
      <c r="KNS1" s="109"/>
      <c r="KNT1" s="109"/>
      <c r="KNU1" s="109"/>
      <c r="KNV1" s="109"/>
      <c r="KNW1" s="109"/>
      <c r="KNX1" s="109"/>
      <c r="KNY1" s="109"/>
      <c r="KNZ1" s="109"/>
      <c r="KOA1" s="109"/>
      <c r="KOB1" s="109"/>
      <c r="KOC1" s="109"/>
      <c r="KOD1" s="109"/>
      <c r="KOE1" s="109"/>
      <c r="KOF1" s="109"/>
      <c r="KOG1" s="109"/>
      <c r="KOH1" s="109"/>
      <c r="KOI1" s="109"/>
      <c r="KOJ1" s="109"/>
      <c r="KOK1" s="109"/>
      <c r="KOL1" s="109"/>
      <c r="KOM1" s="109"/>
      <c r="KON1" s="109"/>
      <c r="KOO1" s="109"/>
      <c r="KOP1" s="109"/>
      <c r="KOQ1" s="109"/>
      <c r="KOR1" s="109"/>
      <c r="KOS1" s="109"/>
      <c r="KOT1" s="109"/>
      <c r="KOU1" s="109"/>
      <c r="KOV1" s="109"/>
      <c r="KOW1" s="109"/>
      <c r="KOX1" s="109"/>
      <c r="KOY1" s="109"/>
      <c r="KOZ1" s="109"/>
      <c r="KPA1" s="109"/>
      <c r="KPB1" s="109"/>
      <c r="KPC1" s="109"/>
      <c r="KPD1" s="109"/>
      <c r="KPE1" s="109"/>
      <c r="KPF1" s="109"/>
      <c r="KPG1" s="109"/>
      <c r="KPH1" s="109"/>
      <c r="KPI1" s="109"/>
      <c r="KPJ1" s="109"/>
      <c r="KPK1" s="109"/>
      <c r="KPL1" s="109"/>
      <c r="KPM1" s="109"/>
      <c r="KPN1" s="109"/>
      <c r="KPO1" s="109"/>
      <c r="KPP1" s="109"/>
      <c r="KPQ1" s="109"/>
      <c r="KPR1" s="109"/>
      <c r="KPS1" s="109"/>
      <c r="KPT1" s="109"/>
      <c r="KPU1" s="109"/>
      <c r="KPV1" s="109"/>
      <c r="KPW1" s="109"/>
      <c r="KPX1" s="109"/>
      <c r="KPY1" s="109"/>
      <c r="KPZ1" s="109"/>
      <c r="KQA1" s="109"/>
      <c r="KQB1" s="109"/>
      <c r="KQC1" s="109"/>
      <c r="KQD1" s="109"/>
      <c r="KQE1" s="109"/>
      <c r="KQF1" s="109"/>
      <c r="KQG1" s="109"/>
      <c r="KQH1" s="109"/>
      <c r="KQI1" s="109"/>
      <c r="KQJ1" s="109"/>
      <c r="KQK1" s="109"/>
      <c r="KQL1" s="109"/>
      <c r="KQM1" s="109"/>
      <c r="KQN1" s="109"/>
      <c r="KQO1" s="109"/>
      <c r="KQP1" s="109"/>
      <c r="KQQ1" s="109"/>
      <c r="KQR1" s="109"/>
      <c r="KQS1" s="109"/>
      <c r="KQT1" s="109"/>
      <c r="KQU1" s="109"/>
      <c r="KQV1" s="109"/>
      <c r="KQW1" s="109"/>
      <c r="KQX1" s="109"/>
      <c r="KQY1" s="109"/>
      <c r="KQZ1" s="109"/>
      <c r="KRA1" s="109"/>
      <c r="KRB1" s="109"/>
      <c r="KRC1" s="109"/>
      <c r="KRD1" s="109"/>
      <c r="KRE1" s="109"/>
      <c r="KRF1" s="109"/>
      <c r="KRG1" s="109"/>
      <c r="KRH1" s="109"/>
      <c r="KRI1" s="109"/>
      <c r="KRJ1" s="109"/>
      <c r="KRK1" s="109"/>
      <c r="KRL1" s="109"/>
      <c r="KRM1" s="109"/>
      <c r="KRN1" s="109"/>
      <c r="KRO1" s="109"/>
      <c r="KRP1" s="109"/>
      <c r="KRQ1" s="109"/>
      <c r="KRR1" s="109"/>
      <c r="KRS1" s="109"/>
      <c r="KRT1" s="109"/>
      <c r="KRU1" s="109"/>
      <c r="KRV1" s="109"/>
      <c r="KRW1" s="109"/>
      <c r="KRX1" s="109"/>
      <c r="KRY1" s="109"/>
      <c r="KRZ1" s="109"/>
      <c r="KSA1" s="109"/>
      <c r="KSB1" s="109"/>
      <c r="KSC1" s="109"/>
      <c r="KSD1" s="109"/>
      <c r="KSE1" s="109"/>
      <c r="KSF1" s="109"/>
      <c r="KSG1" s="109"/>
      <c r="KSH1" s="109"/>
      <c r="KSI1" s="109"/>
      <c r="KSJ1" s="109"/>
      <c r="KSK1" s="109"/>
      <c r="KSL1" s="109"/>
      <c r="KSM1" s="109"/>
      <c r="KSN1" s="109"/>
      <c r="KSO1" s="109"/>
      <c r="KSP1" s="109"/>
      <c r="KSQ1" s="109"/>
      <c r="KSR1" s="109"/>
      <c r="KSS1" s="109"/>
      <c r="KST1" s="109"/>
      <c r="KSU1" s="109"/>
      <c r="KSV1" s="109"/>
      <c r="KSW1" s="109"/>
      <c r="KSX1" s="109"/>
      <c r="KSY1" s="109"/>
      <c r="KSZ1" s="109"/>
      <c r="KTA1" s="109"/>
      <c r="KTB1" s="109"/>
      <c r="KTC1" s="109"/>
      <c r="KTD1" s="109"/>
      <c r="KTE1" s="109"/>
      <c r="KTF1" s="109"/>
      <c r="KTG1" s="109"/>
      <c r="KTH1" s="109"/>
      <c r="KTI1" s="109"/>
      <c r="KTJ1" s="109"/>
      <c r="KTK1" s="109"/>
      <c r="KTL1" s="109"/>
      <c r="KTM1" s="109"/>
      <c r="KTN1" s="109"/>
      <c r="KTO1" s="109"/>
      <c r="KTP1" s="109"/>
      <c r="KTQ1" s="109"/>
      <c r="KTR1" s="109"/>
      <c r="KTS1" s="109"/>
      <c r="KTT1" s="109"/>
      <c r="KTU1" s="109"/>
      <c r="KTV1" s="109"/>
      <c r="KTW1" s="109"/>
      <c r="KTX1" s="109"/>
      <c r="KTY1" s="109"/>
      <c r="KTZ1" s="109"/>
      <c r="KUA1" s="109"/>
      <c r="KUB1" s="109"/>
      <c r="KUC1" s="109"/>
      <c r="KUD1" s="109"/>
      <c r="KUE1" s="109"/>
      <c r="KUF1" s="109"/>
      <c r="KUG1" s="109"/>
      <c r="KUH1" s="109"/>
      <c r="KUI1" s="109"/>
      <c r="KUJ1" s="109"/>
      <c r="KUK1" s="109"/>
      <c r="KUL1" s="109"/>
      <c r="KUM1" s="109"/>
      <c r="KUN1" s="109"/>
      <c r="KUO1" s="109"/>
      <c r="KUP1" s="109"/>
      <c r="KUQ1" s="109"/>
      <c r="KUR1" s="109"/>
      <c r="KUS1" s="109"/>
      <c r="KUT1" s="109"/>
      <c r="KUU1" s="109"/>
      <c r="KUV1" s="109"/>
      <c r="KUW1" s="109"/>
      <c r="KUX1" s="109"/>
      <c r="KUY1" s="109"/>
      <c r="KUZ1" s="109"/>
      <c r="KVA1" s="109"/>
      <c r="KVB1" s="109"/>
      <c r="KVC1" s="109"/>
      <c r="KVD1" s="109"/>
      <c r="KVE1" s="109"/>
      <c r="KVF1" s="109"/>
      <c r="KVG1" s="109"/>
      <c r="KVH1" s="109"/>
      <c r="KVI1" s="109"/>
      <c r="KVJ1" s="109"/>
      <c r="KVK1" s="109"/>
      <c r="KVL1" s="109"/>
      <c r="KVM1" s="109"/>
      <c r="KVN1" s="109"/>
      <c r="KVO1" s="109"/>
      <c r="KVP1" s="109"/>
      <c r="KVQ1" s="109"/>
      <c r="KVR1" s="109"/>
      <c r="KVS1" s="109"/>
      <c r="KVT1" s="109"/>
      <c r="KVU1" s="109"/>
      <c r="KVV1" s="109"/>
      <c r="KVW1" s="109"/>
      <c r="KVX1" s="109"/>
      <c r="KVY1" s="109"/>
      <c r="KVZ1" s="109"/>
      <c r="KWA1" s="109"/>
      <c r="KWB1" s="109"/>
      <c r="KWC1" s="109"/>
      <c r="KWD1" s="109"/>
      <c r="KWE1" s="109"/>
      <c r="KWF1" s="109"/>
      <c r="KWG1" s="109"/>
      <c r="KWH1" s="109"/>
      <c r="KWI1" s="109"/>
      <c r="KWJ1" s="109"/>
      <c r="KWK1" s="109"/>
      <c r="KWL1" s="109"/>
      <c r="KWM1" s="109"/>
      <c r="KWN1" s="109"/>
      <c r="KWO1" s="109"/>
      <c r="KWP1" s="109"/>
      <c r="KWQ1" s="109"/>
      <c r="KWR1" s="109"/>
      <c r="KWS1" s="109"/>
      <c r="KWT1" s="109"/>
      <c r="KWU1" s="109"/>
      <c r="KWV1" s="109"/>
      <c r="KWW1" s="109"/>
      <c r="KWX1" s="109"/>
      <c r="KWY1" s="109"/>
      <c r="KWZ1" s="109"/>
      <c r="KXA1" s="109"/>
      <c r="KXB1" s="109"/>
      <c r="KXC1" s="109"/>
      <c r="KXD1" s="109"/>
      <c r="KXE1" s="109"/>
      <c r="KXF1" s="109"/>
      <c r="KXG1" s="109"/>
      <c r="KXH1" s="109"/>
      <c r="KXI1" s="109"/>
      <c r="KXJ1" s="109"/>
      <c r="KXK1" s="109"/>
      <c r="KXL1" s="109"/>
      <c r="KXM1" s="109"/>
      <c r="KXN1" s="109"/>
      <c r="KXO1" s="109"/>
      <c r="KXP1" s="109"/>
      <c r="KXQ1" s="109"/>
      <c r="KXR1" s="109"/>
      <c r="KXS1" s="109"/>
      <c r="KXT1" s="109"/>
      <c r="KXU1" s="109"/>
      <c r="KXV1" s="109"/>
      <c r="KXW1" s="109"/>
      <c r="KXX1" s="109"/>
      <c r="KXY1" s="109"/>
      <c r="KXZ1" s="109"/>
      <c r="KYA1" s="109"/>
      <c r="KYB1" s="109"/>
      <c r="KYC1" s="109"/>
      <c r="KYD1" s="109"/>
      <c r="KYE1" s="109"/>
      <c r="KYF1" s="109"/>
      <c r="KYG1" s="109"/>
      <c r="KYH1" s="109"/>
      <c r="KYI1" s="109"/>
      <c r="KYJ1" s="109"/>
      <c r="KYK1" s="109"/>
      <c r="KYL1" s="109"/>
      <c r="KYM1" s="109"/>
      <c r="KYN1" s="109"/>
      <c r="KYO1" s="109"/>
      <c r="KYP1" s="109"/>
      <c r="KYQ1" s="109"/>
      <c r="KYR1" s="109"/>
      <c r="KYS1" s="109"/>
      <c r="KYT1" s="109"/>
      <c r="KYU1" s="109"/>
      <c r="KYV1" s="109"/>
      <c r="KYW1" s="109"/>
      <c r="KYX1" s="109"/>
      <c r="KYY1" s="109"/>
      <c r="KYZ1" s="109"/>
      <c r="KZA1" s="109"/>
      <c r="KZB1" s="109"/>
      <c r="KZC1" s="109"/>
      <c r="KZD1" s="109"/>
      <c r="KZE1" s="109"/>
      <c r="KZF1" s="109"/>
      <c r="KZG1" s="109"/>
      <c r="KZH1" s="109"/>
      <c r="KZI1" s="109"/>
      <c r="KZJ1" s="109"/>
      <c r="KZK1" s="109"/>
      <c r="KZL1" s="109"/>
      <c r="KZM1" s="109"/>
      <c r="KZN1" s="109"/>
      <c r="KZO1" s="109"/>
      <c r="KZP1" s="109"/>
      <c r="KZQ1" s="109"/>
      <c r="KZR1" s="109"/>
      <c r="KZS1" s="109"/>
      <c r="KZT1" s="109"/>
      <c r="KZU1" s="109"/>
      <c r="KZV1" s="109"/>
      <c r="KZW1" s="109"/>
      <c r="KZX1" s="109"/>
      <c r="KZY1" s="109"/>
      <c r="KZZ1" s="109"/>
      <c r="LAA1" s="109"/>
      <c r="LAB1" s="109"/>
      <c r="LAC1" s="109"/>
      <c r="LAD1" s="109"/>
      <c r="LAE1" s="109"/>
      <c r="LAF1" s="109"/>
      <c r="LAG1" s="109"/>
      <c r="LAH1" s="109"/>
      <c r="LAI1" s="109"/>
      <c r="LAJ1" s="109"/>
      <c r="LAK1" s="109"/>
      <c r="LAL1" s="109"/>
      <c r="LAM1" s="109"/>
      <c r="LAN1" s="109"/>
      <c r="LAO1" s="109"/>
      <c r="LAP1" s="109"/>
      <c r="LAQ1" s="109"/>
      <c r="LAR1" s="109"/>
      <c r="LAS1" s="109"/>
      <c r="LAT1" s="109"/>
      <c r="LAU1" s="109"/>
      <c r="LAV1" s="109"/>
      <c r="LAW1" s="109"/>
      <c r="LAX1" s="109"/>
      <c r="LAY1" s="109"/>
      <c r="LAZ1" s="109"/>
      <c r="LBA1" s="109"/>
      <c r="LBB1" s="109"/>
      <c r="LBC1" s="109"/>
      <c r="LBD1" s="109"/>
      <c r="LBE1" s="109"/>
      <c r="LBF1" s="109"/>
      <c r="LBG1" s="109"/>
      <c r="LBH1" s="109"/>
      <c r="LBI1" s="109"/>
      <c r="LBJ1" s="109"/>
      <c r="LBK1" s="109"/>
      <c r="LBL1" s="109"/>
      <c r="LBM1" s="109"/>
      <c r="LBN1" s="109"/>
      <c r="LBO1" s="109"/>
      <c r="LBP1" s="109"/>
      <c r="LBQ1" s="109"/>
      <c r="LBR1" s="109"/>
      <c r="LBS1" s="109"/>
      <c r="LBT1" s="109"/>
      <c r="LBU1" s="109"/>
      <c r="LBV1" s="109"/>
      <c r="LBW1" s="109"/>
      <c r="LBX1" s="109"/>
      <c r="LBY1" s="109"/>
      <c r="LBZ1" s="109"/>
      <c r="LCA1" s="109"/>
      <c r="LCB1" s="109"/>
      <c r="LCC1" s="109"/>
      <c r="LCD1" s="109"/>
      <c r="LCE1" s="109"/>
      <c r="LCF1" s="109"/>
      <c r="LCG1" s="109"/>
      <c r="LCH1" s="109"/>
      <c r="LCI1" s="109"/>
      <c r="LCJ1" s="109"/>
      <c r="LCK1" s="109"/>
      <c r="LCL1" s="109"/>
      <c r="LCM1" s="109"/>
      <c r="LCN1" s="109"/>
      <c r="LCO1" s="109"/>
      <c r="LCP1" s="109"/>
      <c r="LCQ1" s="109"/>
      <c r="LCR1" s="109"/>
      <c r="LCS1" s="109"/>
      <c r="LCT1" s="109"/>
      <c r="LCU1" s="109"/>
      <c r="LCV1" s="109"/>
      <c r="LCW1" s="109"/>
      <c r="LCX1" s="109"/>
      <c r="LCY1" s="109"/>
      <c r="LCZ1" s="109"/>
      <c r="LDA1" s="109"/>
      <c r="LDB1" s="109"/>
      <c r="LDC1" s="109"/>
      <c r="LDD1" s="109"/>
      <c r="LDE1" s="109"/>
      <c r="LDF1" s="109"/>
      <c r="LDG1" s="109"/>
      <c r="LDH1" s="109"/>
      <c r="LDI1" s="109"/>
      <c r="LDJ1" s="109"/>
      <c r="LDK1" s="109"/>
      <c r="LDL1" s="109"/>
      <c r="LDM1" s="109"/>
      <c r="LDN1" s="109"/>
      <c r="LDO1" s="109"/>
      <c r="LDP1" s="109"/>
      <c r="LDQ1" s="109"/>
      <c r="LDR1" s="109"/>
      <c r="LDS1" s="109"/>
      <c r="LDT1" s="109"/>
      <c r="LDU1" s="109"/>
      <c r="LDV1" s="109"/>
      <c r="LDW1" s="109"/>
      <c r="LDX1" s="109"/>
      <c r="LDY1" s="109"/>
      <c r="LDZ1" s="109"/>
      <c r="LEA1" s="109"/>
      <c r="LEB1" s="109"/>
      <c r="LEC1" s="109"/>
      <c r="LED1" s="109"/>
      <c r="LEE1" s="109"/>
      <c r="LEF1" s="109"/>
      <c r="LEG1" s="109"/>
      <c r="LEH1" s="109"/>
      <c r="LEI1" s="109"/>
      <c r="LEJ1" s="109"/>
      <c r="LEK1" s="109"/>
      <c r="LEL1" s="109"/>
      <c r="LEM1" s="109"/>
      <c r="LEN1" s="109"/>
      <c r="LEO1" s="109"/>
      <c r="LEP1" s="109"/>
      <c r="LEQ1" s="109"/>
      <c r="LER1" s="109"/>
      <c r="LES1" s="109"/>
      <c r="LET1" s="109"/>
      <c r="LEU1" s="109"/>
      <c r="LEV1" s="109"/>
      <c r="LEW1" s="109"/>
      <c r="LEX1" s="109"/>
      <c r="LEY1" s="109"/>
      <c r="LEZ1" s="109"/>
      <c r="LFA1" s="109"/>
      <c r="LFB1" s="109"/>
      <c r="LFC1" s="109"/>
      <c r="LFD1" s="109"/>
      <c r="LFE1" s="109"/>
      <c r="LFF1" s="109"/>
      <c r="LFG1" s="109"/>
      <c r="LFH1" s="109"/>
      <c r="LFI1" s="109"/>
      <c r="LFJ1" s="109"/>
      <c r="LFK1" s="109"/>
      <c r="LFL1" s="109"/>
      <c r="LFM1" s="109"/>
      <c r="LFN1" s="109"/>
      <c r="LFO1" s="109"/>
      <c r="LFP1" s="109"/>
      <c r="LFQ1" s="109"/>
      <c r="LFR1" s="109"/>
      <c r="LFS1" s="109"/>
      <c r="LFT1" s="109"/>
      <c r="LFU1" s="109"/>
      <c r="LFV1" s="109"/>
      <c r="LFW1" s="109"/>
      <c r="LFX1" s="109"/>
      <c r="LFY1" s="109"/>
      <c r="LFZ1" s="109"/>
      <c r="LGA1" s="109"/>
      <c r="LGB1" s="109"/>
      <c r="LGC1" s="109"/>
      <c r="LGD1" s="109"/>
      <c r="LGE1" s="109"/>
      <c r="LGF1" s="109"/>
      <c r="LGG1" s="109"/>
      <c r="LGH1" s="109"/>
      <c r="LGI1" s="109"/>
      <c r="LGJ1" s="109"/>
      <c r="LGK1" s="109"/>
      <c r="LGL1" s="109"/>
      <c r="LGM1" s="109"/>
      <c r="LGN1" s="109"/>
      <c r="LGO1" s="109"/>
      <c r="LGP1" s="109"/>
      <c r="LGQ1" s="109"/>
      <c r="LGR1" s="109"/>
      <c r="LGS1" s="109"/>
      <c r="LGT1" s="109"/>
      <c r="LGU1" s="109"/>
      <c r="LGV1" s="109"/>
      <c r="LGW1" s="109"/>
      <c r="LGX1" s="109"/>
      <c r="LGY1" s="109"/>
      <c r="LGZ1" s="109"/>
      <c r="LHA1" s="109"/>
      <c r="LHB1" s="109"/>
      <c r="LHC1" s="109"/>
      <c r="LHD1" s="109"/>
      <c r="LHE1" s="109"/>
      <c r="LHF1" s="109"/>
      <c r="LHG1" s="109"/>
      <c r="LHH1" s="109"/>
      <c r="LHI1" s="109"/>
      <c r="LHJ1" s="109"/>
      <c r="LHK1" s="109"/>
      <c r="LHL1" s="109"/>
      <c r="LHM1" s="109"/>
      <c r="LHN1" s="109"/>
      <c r="LHO1" s="109"/>
      <c r="LHP1" s="109"/>
      <c r="LHQ1" s="109"/>
      <c r="LHR1" s="109"/>
      <c r="LHS1" s="109"/>
      <c r="LHT1" s="109"/>
      <c r="LHU1" s="109"/>
      <c r="LHV1" s="109"/>
      <c r="LHW1" s="109"/>
      <c r="LHX1" s="109"/>
      <c r="LHY1" s="109"/>
      <c r="LHZ1" s="109"/>
      <c r="LIA1" s="109"/>
      <c r="LIB1" s="109"/>
      <c r="LIC1" s="109"/>
      <c r="LID1" s="109"/>
      <c r="LIE1" s="109"/>
      <c r="LIF1" s="109"/>
      <c r="LIG1" s="109"/>
      <c r="LIH1" s="109"/>
      <c r="LII1" s="109"/>
      <c r="LIJ1" s="109"/>
      <c r="LIK1" s="109"/>
      <c r="LIL1" s="109"/>
      <c r="LIM1" s="109"/>
      <c r="LIN1" s="109"/>
      <c r="LIO1" s="109"/>
      <c r="LIP1" s="109"/>
      <c r="LIQ1" s="109"/>
      <c r="LIR1" s="109"/>
      <c r="LIS1" s="109"/>
      <c r="LIT1" s="109"/>
      <c r="LIU1" s="109"/>
      <c r="LIV1" s="109"/>
      <c r="LIW1" s="109"/>
      <c r="LIX1" s="109"/>
      <c r="LIY1" s="109"/>
      <c r="LIZ1" s="109"/>
      <c r="LJA1" s="109"/>
      <c r="LJB1" s="109"/>
      <c r="LJC1" s="109"/>
      <c r="LJD1" s="109"/>
      <c r="LJE1" s="109"/>
      <c r="LJF1" s="109"/>
      <c r="LJG1" s="109"/>
      <c r="LJH1" s="109"/>
      <c r="LJI1" s="109"/>
      <c r="LJJ1" s="109"/>
      <c r="LJK1" s="109"/>
      <c r="LJL1" s="109"/>
      <c r="LJM1" s="109"/>
      <c r="LJN1" s="109"/>
      <c r="LJO1" s="109"/>
      <c r="LJP1" s="109"/>
      <c r="LJQ1" s="109"/>
      <c r="LJR1" s="109"/>
      <c r="LJS1" s="109"/>
      <c r="LJT1" s="109"/>
      <c r="LJU1" s="109"/>
      <c r="LJV1" s="109"/>
      <c r="LJW1" s="109"/>
      <c r="LJX1" s="109"/>
      <c r="LJY1" s="109"/>
      <c r="LJZ1" s="109"/>
      <c r="LKA1" s="109"/>
      <c r="LKB1" s="109"/>
      <c r="LKC1" s="109"/>
      <c r="LKD1" s="109"/>
      <c r="LKE1" s="109"/>
      <c r="LKF1" s="109"/>
      <c r="LKG1" s="109"/>
      <c r="LKH1" s="109"/>
      <c r="LKI1" s="109"/>
      <c r="LKJ1" s="109"/>
      <c r="LKK1" s="109"/>
      <c r="LKL1" s="109"/>
      <c r="LKM1" s="109"/>
      <c r="LKN1" s="109"/>
      <c r="LKO1" s="109"/>
      <c r="LKP1" s="109"/>
      <c r="LKQ1" s="109"/>
      <c r="LKR1" s="109"/>
      <c r="LKS1" s="109"/>
      <c r="LKT1" s="109"/>
      <c r="LKU1" s="109"/>
      <c r="LKV1" s="109"/>
      <c r="LKW1" s="109"/>
      <c r="LKX1" s="109"/>
      <c r="LKY1" s="109"/>
      <c r="LKZ1" s="109"/>
      <c r="LLA1" s="109"/>
      <c r="LLB1" s="109"/>
      <c r="LLC1" s="109"/>
      <c r="LLD1" s="109"/>
      <c r="LLE1" s="109"/>
      <c r="LLF1" s="109"/>
      <c r="LLG1" s="109"/>
      <c r="LLH1" s="109"/>
      <c r="LLI1" s="109"/>
      <c r="LLJ1" s="109"/>
      <c r="LLK1" s="109"/>
      <c r="LLL1" s="109"/>
      <c r="LLM1" s="109"/>
      <c r="LLN1" s="109"/>
      <c r="LLO1" s="109"/>
      <c r="LLP1" s="109"/>
      <c r="LLQ1" s="109"/>
      <c r="LLR1" s="109"/>
      <c r="LLS1" s="109"/>
      <c r="LLT1" s="109"/>
      <c r="LLU1" s="109"/>
      <c r="LLV1" s="109"/>
      <c r="LLW1" s="109"/>
      <c r="LLX1" s="109"/>
      <c r="LLY1" s="109"/>
      <c r="LLZ1" s="109"/>
      <c r="LMA1" s="109"/>
      <c r="LMB1" s="109"/>
      <c r="LMC1" s="109"/>
      <c r="LMD1" s="109"/>
      <c r="LME1" s="109"/>
      <c r="LMF1" s="109"/>
      <c r="LMG1" s="109"/>
      <c r="LMH1" s="109"/>
      <c r="LMI1" s="109"/>
      <c r="LMJ1" s="109"/>
      <c r="LMK1" s="109"/>
      <c r="LML1" s="109"/>
      <c r="LMM1" s="109"/>
      <c r="LMN1" s="109"/>
      <c r="LMO1" s="109"/>
      <c r="LMP1" s="109"/>
      <c r="LMQ1" s="109"/>
      <c r="LMR1" s="109"/>
      <c r="LMS1" s="109"/>
      <c r="LMT1" s="109"/>
      <c r="LMU1" s="109"/>
      <c r="LMV1" s="109"/>
      <c r="LMW1" s="109"/>
      <c r="LMX1" s="109"/>
      <c r="LMY1" s="109"/>
      <c r="LMZ1" s="109"/>
      <c r="LNA1" s="109"/>
      <c r="LNB1" s="109"/>
      <c r="LNC1" s="109"/>
      <c r="LND1" s="109"/>
      <c r="LNE1" s="109"/>
      <c r="LNF1" s="109"/>
      <c r="LNG1" s="109"/>
      <c r="LNH1" s="109"/>
      <c r="LNI1" s="109"/>
      <c r="LNJ1" s="109"/>
      <c r="LNK1" s="109"/>
      <c r="LNL1" s="109"/>
      <c r="LNM1" s="109"/>
      <c r="LNN1" s="109"/>
      <c r="LNO1" s="109"/>
      <c r="LNP1" s="109"/>
      <c r="LNQ1" s="109"/>
      <c r="LNR1" s="109"/>
      <c r="LNS1" s="109"/>
      <c r="LNT1" s="109"/>
      <c r="LNU1" s="109"/>
      <c r="LNV1" s="109"/>
      <c r="LNW1" s="109"/>
      <c r="LNX1" s="109"/>
      <c r="LNY1" s="109"/>
      <c r="LNZ1" s="109"/>
      <c r="LOA1" s="109"/>
      <c r="LOB1" s="109"/>
      <c r="LOC1" s="109"/>
      <c r="LOD1" s="109"/>
      <c r="LOE1" s="109"/>
      <c r="LOF1" s="109"/>
      <c r="LOG1" s="109"/>
      <c r="LOH1" s="109"/>
      <c r="LOI1" s="109"/>
      <c r="LOJ1" s="109"/>
      <c r="LOK1" s="109"/>
      <c r="LOL1" s="109"/>
      <c r="LOM1" s="109"/>
      <c r="LON1" s="109"/>
      <c r="LOO1" s="109"/>
      <c r="LOP1" s="109"/>
      <c r="LOQ1" s="109"/>
      <c r="LOR1" s="109"/>
      <c r="LOS1" s="109"/>
      <c r="LOT1" s="109"/>
      <c r="LOU1" s="109"/>
      <c r="LOV1" s="109"/>
      <c r="LOW1" s="109"/>
      <c r="LOX1" s="109"/>
      <c r="LOY1" s="109"/>
      <c r="LOZ1" s="109"/>
      <c r="LPA1" s="109"/>
      <c r="LPB1" s="109"/>
      <c r="LPC1" s="109"/>
      <c r="LPD1" s="109"/>
      <c r="LPE1" s="109"/>
      <c r="LPF1" s="109"/>
      <c r="LPG1" s="109"/>
      <c r="LPH1" s="109"/>
      <c r="LPI1" s="109"/>
      <c r="LPJ1" s="109"/>
      <c r="LPK1" s="109"/>
      <c r="LPL1" s="109"/>
      <c r="LPM1" s="109"/>
      <c r="LPN1" s="109"/>
      <c r="LPO1" s="109"/>
      <c r="LPP1" s="109"/>
      <c r="LPQ1" s="109"/>
      <c r="LPR1" s="109"/>
      <c r="LPS1" s="109"/>
      <c r="LPT1" s="109"/>
      <c r="LPU1" s="109"/>
      <c r="LPV1" s="109"/>
      <c r="LPW1" s="109"/>
      <c r="LPX1" s="109"/>
      <c r="LPY1" s="109"/>
      <c r="LPZ1" s="109"/>
      <c r="LQA1" s="109"/>
      <c r="LQB1" s="109"/>
      <c r="LQC1" s="109"/>
      <c r="LQD1" s="109"/>
      <c r="LQE1" s="109"/>
      <c r="LQF1" s="109"/>
      <c r="LQG1" s="109"/>
      <c r="LQH1" s="109"/>
      <c r="LQI1" s="109"/>
      <c r="LQJ1" s="109"/>
      <c r="LQK1" s="109"/>
      <c r="LQL1" s="109"/>
      <c r="LQM1" s="109"/>
      <c r="LQN1" s="109"/>
      <c r="LQO1" s="109"/>
      <c r="LQP1" s="109"/>
      <c r="LQQ1" s="109"/>
      <c r="LQR1" s="109"/>
      <c r="LQS1" s="109"/>
      <c r="LQT1" s="109"/>
      <c r="LQU1" s="109"/>
      <c r="LQV1" s="109"/>
      <c r="LQW1" s="109"/>
      <c r="LQX1" s="109"/>
      <c r="LQY1" s="109"/>
      <c r="LQZ1" s="109"/>
      <c r="LRA1" s="109"/>
      <c r="LRB1" s="109"/>
      <c r="LRC1" s="109"/>
      <c r="LRD1" s="109"/>
      <c r="LRE1" s="109"/>
      <c r="LRF1" s="109"/>
      <c r="LRG1" s="109"/>
      <c r="LRH1" s="109"/>
      <c r="LRI1" s="109"/>
      <c r="LRJ1" s="109"/>
      <c r="LRK1" s="109"/>
      <c r="LRL1" s="109"/>
      <c r="LRM1" s="109"/>
      <c r="LRN1" s="109"/>
      <c r="LRO1" s="109"/>
      <c r="LRP1" s="109"/>
      <c r="LRQ1" s="109"/>
      <c r="LRR1" s="109"/>
      <c r="LRS1" s="109"/>
      <c r="LRT1" s="109"/>
      <c r="LRU1" s="109"/>
      <c r="LRV1" s="109"/>
      <c r="LRW1" s="109"/>
      <c r="LRX1" s="109"/>
      <c r="LRY1" s="109"/>
      <c r="LRZ1" s="109"/>
      <c r="LSA1" s="109"/>
      <c r="LSB1" s="109"/>
      <c r="LSC1" s="109"/>
      <c r="LSD1" s="109"/>
      <c r="LSE1" s="109"/>
      <c r="LSF1" s="109"/>
      <c r="LSG1" s="109"/>
      <c r="LSH1" s="109"/>
      <c r="LSI1" s="109"/>
      <c r="LSJ1" s="109"/>
      <c r="LSK1" s="109"/>
      <c r="LSL1" s="109"/>
      <c r="LSM1" s="109"/>
      <c r="LSN1" s="109"/>
      <c r="LSO1" s="109"/>
      <c r="LSP1" s="109"/>
      <c r="LSQ1" s="109"/>
      <c r="LSR1" s="109"/>
      <c r="LSS1" s="109"/>
      <c r="LST1" s="109"/>
      <c r="LSU1" s="109"/>
      <c r="LSV1" s="109"/>
      <c r="LSW1" s="109"/>
      <c r="LSX1" s="109"/>
      <c r="LSY1" s="109"/>
      <c r="LSZ1" s="109"/>
      <c r="LTA1" s="109"/>
      <c r="LTB1" s="109"/>
      <c r="LTC1" s="109"/>
      <c r="LTD1" s="109"/>
      <c r="LTE1" s="109"/>
      <c r="LTF1" s="109"/>
      <c r="LTG1" s="109"/>
      <c r="LTH1" s="109"/>
      <c r="LTI1" s="109"/>
      <c r="LTJ1" s="109"/>
      <c r="LTK1" s="109"/>
      <c r="LTL1" s="109"/>
      <c r="LTM1" s="109"/>
      <c r="LTN1" s="109"/>
      <c r="LTO1" s="109"/>
      <c r="LTP1" s="109"/>
      <c r="LTQ1" s="109"/>
      <c r="LTR1" s="109"/>
      <c r="LTS1" s="109"/>
      <c r="LTT1" s="109"/>
      <c r="LTU1" s="109"/>
      <c r="LTV1" s="109"/>
      <c r="LTW1" s="109"/>
      <c r="LTX1" s="109"/>
      <c r="LTY1" s="109"/>
      <c r="LTZ1" s="109"/>
      <c r="LUA1" s="109"/>
      <c r="LUB1" s="109"/>
      <c r="LUC1" s="109"/>
      <c r="LUD1" s="109"/>
      <c r="LUE1" s="109"/>
      <c r="LUF1" s="109"/>
      <c r="LUG1" s="109"/>
      <c r="LUH1" s="109"/>
      <c r="LUI1" s="109"/>
      <c r="LUJ1" s="109"/>
      <c r="LUK1" s="109"/>
      <c r="LUL1" s="109"/>
      <c r="LUM1" s="109"/>
      <c r="LUN1" s="109"/>
      <c r="LUO1" s="109"/>
      <c r="LUP1" s="109"/>
      <c r="LUQ1" s="109"/>
      <c r="LUR1" s="109"/>
      <c r="LUS1" s="109"/>
      <c r="LUT1" s="109"/>
      <c r="LUU1" s="109"/>
      <c r="LUV1" s="109"/>
      <c r="LUW1" s="109"/>
      <c r="LUX1" s="109"/>
      <c r="LUY1" s="109"/>
      <c r="LUZ1" s="109"/>
      <c r="LVA1" s="109"/>
      <c r="LVB1" s="109"/>
      <c r="LVC1" s="109"/>
      <c r="LVD1" s="109"/>
      <c r="LVE1" s="109"/>
      <c r="LVF1" s="109"/>
      <c r="LVG1" s="109"/>
      <c r="LVH1" s="109"/>
      <c r="LVI1" s="109"/>
      <c r="LVJ1" s="109"/>
      <c r="LVK1" s="109"/>
      <c r="LVL1" s="109"/>
      <c r="LVM1" s="109"/>
      <c r="LVN1" s="109"/>
      <c r="LVO1" s="109"/>
      <c r="LVP1" s="109"/>
      <c r="LVQ1" s="109"/>
      <c r="LVR1" s="109"/>
      <c r="LVS1" s="109"/>
      <c r="LVT1" s="109"/>
      <c r="LVU1" s="109"/>
      <c r="LVV1" s="109"/>
      <c r="LVW1" s="109"/>
      <c r="LVX1" s="109"/>
      <c r="LVY1" s="109"/>
      <c r="LVZ1" s="109"/>
      <c r="LWA1" s="109"/>
      <c r="LWB1" s="109"/>
      <c r="LWC1" s="109"/>
      <c r="LWD1" s="109"/>
      <c r="LWE1" s="109"/>
      <c r="LWF1" s="109"/>
      <c r="LWG1" s="109"/>
      <c r="LWH1" s="109"/>
      <c r="LWI1" s="109"/>
      <c r="LWJ1" s="109"/>
      <c r="LWK1" s="109"/>
      <c r="LWL1" s="109"/>
      <c r="LWM1" s="109"/>
      <c r="LWN1" s="109"/>
      <c r="LWO1" s="109"/>
      <c r="LWP1" s="109"/>
      <c r="LWQ1" s="109"/>
      <c r="LWR1" s="109"/>
      <c r="LWS1" s="109"/>
      <c r="LWT1" s="109"/>
      <c r="LWU1" s="109"/>
      <c r="LWV1" s="109"/>
      <c r="LWW1" s="109"/>
      <c r="LWX1" s="109"/>
      <c r="LWY1" s="109"/>
      <c r="LWZ1" s="109"/>
      <c r="LXA1" s="109"/>
      <c r="LXB1" s="109"/>
      <c r="LXC1" s="109"/>
      <c r="LXD1" s="109"/>
      <c r="LXE1" s="109"/>
      <c r="LXF1" s="109"/>
      <c r="LXG1" s="109"/>
      <c r="LXH1" s="109"/>
      <c r="LXI1" s="109"/>
      <c r="LXJ1" s="109"/>
      <c r="LXK1" s="109"/>
      <c r="LXL1" s="109"/>
      <c r="LXM1" s="109"/>
      <c r="LXN1" s="109"/>
      <c r="LXO1" s="109"/>
      <c r="LXP1" s="109"/>
      <c r="LXQ1" s="109"/>
      <c r="LXR1" s="109"/>
      <c r="LXS1" s="109"/>
      <c r="LXT1" s="109"/>
      <c r="LXU1" s="109"/>
      <c r="LXV1" s="109"/>
      <c r="LXW1" s="109"/>
      <c r="LXX1" s="109"/>
      <c r="LXY1" s="109"/>
      <c r="LXZ1" s="109"/>
      <c r="LYA1" s="109"/>
      <c r="LYB1" s="109"/>
      <c r="LYC1" s="109"/>
      <c r="LYD1" s="109"/>
      <c r="LYE1" s="109"/>
      <c r="LYF1" s="109"/>
      <c r="LYG1" s="109"/>
      <c r="LYH1" s="109"/>
      <c r="LYI1" s="109"/>
      <c r="LYJ1" s="109"/>
      <c r="LYK1" s="109"/>
      <c r="LYL1" s="109"/>
      <c r="LYM1" s="109"/>
      <c r="LYN1" s="109"/>
      <c r="LYO1" s="109"/>
      <c r="LYP1" s="109"/>
      <c r="LYQ1" s="109"/>
      <c r="LYR1" s="109"/>
      <c r="LYS1" s="109"/>
      <c r="LYT1" s="109"/>
      <c r="LYU1" s="109"/>
      <c r="LYV1" s="109"/>
      <c r="LYW1" s="109"/>
      <c r="LYX1" s="109"/>
      <c r="LYY1" s="109"/>
      <c r="LYZ1" s="109"/>
      <c r="LZA1" s="109"/>
      <c r="LZB1" s="109"/>
      <c r="LZC1" s="109"/>
      <c r="LZD1" s="109"/>
      <c r="LZE1" s="109"/>
      <c r="LZF1" s="109"/>
      <c r="LZG1" s="109"/>
      <c r="LZH1" s="109"/>
      <c r="LZI1" s="109"/>
      <c r="LZJ1" s="109"/>
      <c r="LZK1" s="109"/>
      <c r="LZL1" s="109"/>
      <c r="LZM1" s="109"/>
      <c r="LZN1" s="109"/>
      <c r="LZO1" s="109"/>
      <c r="LZP1" s="109"/>
      <c r="LZQ1" s="109"/>
      <c r="LZR1" s="109"/>
      <c r="LZS1" s="109"/>
      <c r="LZT1" s="109"/>
      <c r="LZU1" s="109"/>
      <c r="LZV1" s="109"/>
      <c r="LZW1" s="109"/>
      <c r="LZX1" s="109"/>
      <c r="LZY1" s="109"/>
      <c r="LZZ1" s="109"/>
      <c r="MAA1" s="109"/>
      <c r="MAB1" s="109"/>
      <c r="MAC1" s="109"/>
      <c r="MAD1" s="109"/>
      <c r="MAE1" s="109"/>
      <c r="MAF1" s="109"/>
      <c r="MAG1" s="109"/>
      <c r="MAH1" s="109"/>
      <c r="MAI1" s="109"/>
      <c r="MAJ1" s="109"/>
      <c r="MAK1" s="109"/>
      <c r="MAL1" s="109"/>
      <c r="MAM1" s="109"/>
      <c r="MAN1" s="109"/>
      <c r="MAO1" s="109"/>
      <c r="MAP1" s="109"/>
      <c r="MAQ1" s="109"/>
      <c r="MAR1" s="109"/>
      <c r="MAS1" s="109"/>
      <c r="MAT1" s="109"/>
      <c r="MAU1" s="109"/>
      <c r="MAV1" s="109"/>
      <c r="MAW1" s="109"/>
      <c r="MAX1" s="109"/>
      <c r="MAY1" s="109"/>
      <c r="MAZ1" s="109"/>
      <c r="MBA1" s="109"/>
      <c r="MBB1" s="109"/>
      <c r="MBC1" s="109"/>
      <c r="MBD1" s="109"/>
      <c r="MBE1" s="109"/>
      <c r="MBF1" s="109"/>
      <c r="MBG1" s="109"/>
      <c r="MBH1" s="109"/>
      <c r="MBI1" s="109"/>
      <c r="MBJ1" s="109"/>
      <c r="MBK1" s="109"/>
      <c r="MBL1" s="109"/>
      <c r="MBM1" s="109"/>
      <c r="MBN1" s="109"/>
      <c r="MBO1" s="109"/>
      <c r="MBP1" s="109"/>
      <c r="MBQ1" s="109"/>
      <c r="MBR1" s="109"/>
      <c r="MBS1" s="109"/>
      <c r="MBT1" s="109"/>
      <c r="MBU1" s="109"/>
      <c r="MBV1" s="109"/>
      <c r="MBW1" s="109"/>
      <c r="MBX1" s="109"/>
      <c r="MBY1" s="109"/>
      <c r="MBZ1" s="109"/>
      <c r="MCA1" s="109"/>
      <c r="MCB1" s="109"/>
      <c r="MCC1" s="109"/>
      <c r="MCD1" s="109"/>
      <c r="MCE1" s="109"/>
      <c r="MCF1" s="109"/>
      <c r="MCG1" s="109"/>
      <c r="MCH1" s="109"/>
      <c r="MCI1" s="109"/>
      <c r="MCJ1" s="109"/>
      <c r="MCK1" s="109"/>
      <c r="MCL1" s="109"/>
      <c r="MCM1" s="109"/>
      <c r="MCN1" s="109"/>
      <c r="MCO1" s="109"/>
      <c r="MCP1" s="109"/>
      <c r="MCQ1" s="109"/>
      <c r="MCR1" s="109"/>
      <c r="MCS1" s="109"/>
      <c r="MCT1" s="109"/>
      <c r="MCU1" s="109"/>
      <c r="MCV1" s="109"/>
      <c r="MCW1" s="109"/>
      <c r="MCX1" s="109"/>
      <c r="MCY1" s="109"/>
      <c r="MCZ1" s="109"/>
      <c r="MDA1" s="109"/>
      <c r="MDB1" s="109"/>
      <c r="MDC1" s="109"/>
      <c r="MDD1" s="109"/>
      <c r="MDE1" s="109"/>
      <c r="MDF1" s="109"/>
      <c r="MDG1" s="109"/>
      <c r="MDH1" s="109"/>
      <c r="MDI1" s="109"/>
      <c r="MDJ1" s="109"/>
      <c r="MDK1" s="109"/>
      <c r="MDL1" s="109"/>
      <c r="MDM1" s="109"/>
      <c r="MDN1" s="109"/>
      <c r="MDO1" s="109"/>
      <c r="MDP1" s="109"/>
      <c r="MDQ1" s="109"/>
      <c r="MDR1" s="109"/>
      <c r="MDS1" s="109"/>
      <c r="MDT1" s="109"/>
      <c r="MDU1" s="109"/>
      <c r="MDV1" s="109"/>
      <c r="MDW1" s="109"/>
      <c r="MDX1" s="109"/>
      <c r="MDY1" s="109"/>
      <c r="MDZ1" s="109"/>
      <c r="MEA1" s="109"/>
      <c r="MEB1" s="109"/>
      <c r="MEC1" s="109"/>
      <c r="MED1" s="109"/>
      <c r="MEE1" s="109"/>
      <c r="MEF1" s="109"/>
      <c r="MEG1" s="109"/>
      <c r="MEH1" s="109"/>
      <c r="MEI1" s="109"/>
      <c r="MEJ1" s="109"/>
      <c r="MEK1" s="109"/>
      <c r="MEL1" s="109"/>
      <c r="MEM1" s="109"/>
      <c r="MEN1" s="109"/>
      <c r="MEO1" s="109"/>
      <c r="MEP1" s="109"/>
      <c r="MEQ1" s="109"/>
      <c r="MER1" s="109"/>
      <c r="MES1" s="109"/>
      <c r="MET1" s="109"/>
      <c r="MEU1" s="109"/>
      <c r="MEV1" s="109"/>
      <c r="MEW1" s="109"/>
      <c r="MEX1" s="109"/>
      <c r="MEY1" s="109"/>
      <c r="MEZ1" s="109"/>
      <c r="MFA1" s="109"/>
      <c r="MFB1" s="109"/>
      <c r="MFC1" s="109"/>
      <c r="MFD1" s="109"/>
      <c r="MFE1" s="109"/>
      <c r="MFF1" s="109"/>
      <c r="MFG1" s="109"/>
      <c r="MFH1" s="109"/>
      <c r="MFI1" s="109"/>
      <c r="MFJ1" s="109"/>
      <c r="MFK1" s="109"/>
      <c r="MFL1" s="109"/>
      <c r="MFM1" s="109"/>
      <c r="MFN1" s="109"/>
      <c r="MFO1" s="109"/>
      <c r="MFP1" s="109"/>
      <c r="MFQ1" s="109"/>
      <c r="MFR1" s="109"/>
      <c r="MFS1" s="109"/>
      <c r="MFT1" s="109"/>
      <c r="MFU1" s="109"/>
      <c r="MFV1" s="109"/>
      <c r="MFW1" s="109"/>
      <c r="MFX1" s="109"/>
      <c r="MFY1" s="109"/>
      <c r="MFZ1" s="109"/>
      <c r="MGA1" s="109"/>
      <c r="MGB1" s="109"/>
      <c r="MGC1" s="109"/>
      <c r="MGD1" s="109"/>
      <c r="MGE1" s="109"/>
      <c r="MGF1" s="109"/>
      <c r="MGG1" s="109"/>
      <c r="MGH1" s="109"/>
      <c r="MGI1" s="109"/>
      <c r="MGJ1" s="109"/>
      <c r="MGK1" s="109"/>
      <c r="MGL1" s="109"/>
      <c r="MGM1" s="109"/>
      <c r="MGN1" s="109"/>
      <c r="MGO1" s="109"/>
      <c r="MGP1" s="109"/>
      <c r="MGQ1" s="109"/>
      <c r="MGR1" s="109"/>
      <c r="MGS1" s="109"/>
      <c r="MGT1" s="109"/>
      <c r="MGU1" s="109"/>
      <c r="MGV1" s="109"/>
      <c r="MGW1" s="109"/>
      <c r="MGX1" s="109"/>
      <c r="MGY1" s="109"/>
      <c r="MGZ1" s="109"/>
      <c r="MHA1" s="109"/>
      <c r="MHB1" s="109"/>
      <c r="MHC1" s="109"/>
      <c r="MHD1" s="109"/>
      <c r="MHE1" s="109"/>
      <c r="MHF1" s="109"/>
      <c r="MHG1" s="109"/>
      <c r="MHH1" s="109"/>
      <c r="MHI1" s="109"/>
      <c r="MHJ1" s="109"/>
      <c r="MHK1" s="109"/>
      <c r="MHL1" s="109"/>
      <c r="MHM1" s="109"/>
      <c r="MHN1" s="109"/>
      <c r="MHO1" s="109"/>
      <c r="MHP1" s="109"/>
      <c r="MHQ1" s="109"/>
      <c r="MHR1" s="109"/>
      <c r="MHS1" s="109"/>
      <c r="MHT1" s="109"/>
      <c r="MHU1" s="109"/>
      <c r="MHV1" s="109"/>
      <c r="MHW1" s="109"/>
      <c r="MHX1" s="109"/>
      <c r="MHY1" s="109"/>
      <c r="MHZ1" s="109"/>
      <c r="MIA1" s="109"/>
      <c r="MIB1" s="109"/>
      <c r="MIC1" s="109"/>
      <c r="MID1" s="109"/>
      <c r="MIE1" s="109"/>
      <c r="MIF1" s="109"/>
      <c r="MIG1" s="109"/>
      <c r="MIH1" s="109"/>
      <c r="MII1" s="109"/>
      <c r="MIJ1" s="109"/>
      <c r="MIK1" s="109"/>
      <c r="MIL1" s="109"/>
      <c r="MIM1" s="109"/>
      <c r="MIN1" s="109"/>
      <c r="MIO1" s="109"/>
      <c r="MIP1" s="109"/>
      <c r="MIQ1" s="109"/>
      <c r="MIR1" s="109"/>
      <c r="MIS1" s="109"/>
      <c r="MIT1" s="109"/>
      <c r="MIU1" s="109"/>
      <c r="MIV1" s="109"/>
      <c r="MIW1" s="109"/>
      <c r="MIX1" s="109"/>
      <c r="MIY1" s="109"/>
      <c r="MIZ1" s="109"/>
      <c r="MJA1" s="109"/>
      <c r="MJB1" s="109"/>
      <c r="MJC1" s="109"/>
      <c r="MJD1" s="109"/>
      <c r="MJE1" s="109"/>
      <c r="MJF1" s="109"/>
      <c r="MJG1" s="109"/>
      <c r="MJH1" s="109"/>
      <c r="MJI1" s="109"/>
      <c r="MJJ1" s="109"/>
      <c r="MJK1" s="109"/>
      <c r="MJL1" s="109"/>
      <c r="MJM1" s="109"/>
      <c r="MJN1" s="109"/>
      <c r="MJO1" s="109"/>
      <c r="MJP1" s="109"/>
      <c r="MJQ1" s="109"/>
      <c r="MJR1" s="109"/>
      <c r="MJS1" s="109"/>
      <c r="MJT1" s="109"/>
      <c r="MJU1" s="109"/>
      <c r="MJV1" s="109"/>
      <c r="MJW1" s="109"/>
      <c r="MJX1" s="109"/>
      <c r="MJY1" s="109"/>
      <c r="MJZ1" s="109"/>
      <c r="MKA1" s="109"/>
      <c r="MKB1" s="109"/>
      <c r="MKC1" s="109"/>
      <c r="MKD1" s="109"/>
      <c r="MKE1" s="109"/>
      <c r="MKF1" s="109"/>
      <c r="MKG1" s="109"/>
      <c r="MKH1" s="109"/>
      <c r="MKI1" s="109"/>
      <c r="MKJ1" s="109"/>
      <c r="MKK1" s="109"/>
      <c r="MKL1" s="109"/>
      <c r="MKM1" s="109"/>
      <c r="MKN1" s="109"/>
      <c r="MKO1" s="109"/>
      <c r="MKP1" s="109"/>
      <c r="MKQ1" s="109"/>
      <c r="MKR1" s="109"/>
      <c r="MKS1" s="109"/>
      <c r="MKT1" s="109"/>
      <c r="MKU1" s="109"/>
      <c r="MKV1" s="109"/>
      <c r="MKW1" s="109"/>
      <c r="MKX1" s="109"/>
      <c r="MKY1" s="109"/>
      <c r="MKZ1" s="109"/>
      <c r="MLA1" s="109"/>
      <c r="MLB1" s="109"/>
      <c r="MLC1" s="109"/>
      <c r="MLD1" s="109"/>
      <c r="MLE1" s="109"/>
      <c r="MLF1" s="109"/>
      <c r="MLG1" s="109"/>
      <c r="MLH1" s="109"/>
      <c r="MLI1" s="109"/>
      <c r="MLJ1" s="109"/>
      <c r="MLK1" s="109"/>
      <c r="MLL1" s="109"/>
      <c r="MLM1" s="109"/>
      <c r="MLN1" s="109"/>
      <c r="MLO1" s="109"/>
      <c r="MLP1" s="109"/>
      <c r="MLQ1" s="109"/>
      <c r="MLR1" s="109"/>
      <c r="MLS1" s="109"/>
      <c r="MLT1" s="109"/>
      <c r="MLU1" s="109"/>
      <c r="MLV1" s="109"/>
      <c r="MLW1" s="109"/>
      <c r="MLX1" s="109"/>
      <c r="MLY1" s="109"/>
      <c r="MLZ1" s="109"/>
      <c r="MMA1" s="109"/>
      <c r="MMB1" s="109"/>
      <c r="MMC1" s="109"/>
      <c r="MMD1" s="109"/>
      <c r="MME1" s="109"/>
      <c r="MMF1" s="109"/>
      <c r="MMG1" s="109"/>
      <c r="MMH1" s="109"/>
      <c r="MMI1" s="109"/>
      <c r="MMJ1" s="109"/>
      <c r="MMK1" s="109"/>
      <c r="MML1" s="109"/>
      <c r="MMM1" s="109"/>
      <c r="MMN1" s="109"/>
      <c r="MMO1" s="109"/>
      <c r="MMP1" s="109"/>
      <c r="MMQ1" s="109"/>
      <c r="MMR1" s="109"/>
      <c r="MMS1" s="109"/>
      <c r="MMT1" s="109"/>
      <c r="MMU1" s="109"/>
      <c r="MMV1" s="109"/>
      <c r="MMW1" s="109"/>
      <c r="MMX1" s="109"/>
      <c r="MMY1" s="109"/>
      <c r="MMZ1" s="109"/>
      <c r="MNA1" s="109"/>
      <c r="MNB1" s="109"/>
      <c r="MNC1" s="109"/>
      <c r="MND1" s="109"/>
      <c r="MNE1" s="109"/>
      <c r="MNF1" s="109"/>
      <c r="MNG1" s="109"/>
      <c r="MNH1" s="109"/>
      <c r="MNI1" s="109"/>
      <c r="MNJ1" s="109"/>
      <c r="MNK1" s="109"/>
      <c r="MNL1" s="109"/>
      <c r="MNM1" s="109"/>
      <c r="MNN1" s="109"/>
      <c r="MNO1" s="109"/>
      <c r="MNP1" s="109"/>
      <c r="MNQ1" s="109"/>
      <c r="MNR1" s="109"/>
      <c r="MNS1" s="109"/>
      <c r="MNT1" s="109"/>
      <c r="MNU1" s="109"/>
      <c r="MNV1" s="109"/>
      <c r="MNW1" s="109"/>
      <c r="MNX1" s="109"/>
      <c r="MNY1" s="109"/>
      <c r="MNZ1" s="109"/>
      <c r="MOA1" s="109"/>
      <c r="MOB1" s="109"/>
      <c r="MOC1" s="109"/>
      <c r="MOD1" s="109"/>
      <c r="MOE1" s="109"/>
      <c r="MOF1" s="109"/>
      <c r="MOG1" s="109"/>
      <c r="MOH1" s="109"/>
      <c r="MOI1" s="109"/>
      <c r="MOJ1" s="109"/>
      <c r="MOK1" s="109"/>
      <c r="MOL1" s="109"/>
      <c r="MOM1" s="109"/>
      <c r="MON1" s="109"/>
      <c r="MOO1" s="109"/>
      <c r="MOP1" s="109"/>
      <c r="MOQ1" s="109"/>
      <c r="MOR1" s="109"/>
      <c r="MOS1" s="109"/>
      <c r="MOT1" s="109"/>
      <c r="MOU1" s="109"/>
      <c r="MOV1" s="109"/>
      <c r="MOW1" s="109"/>
      <c r="MOX1" s="109"/>
      <c r="MOY1" s="109"/>
      <c r="MOZ1" s="109"/>
      <c r="MPA1" s="109"/>
      <c r="MPB1" s="109"/>
      <c r="MPC1" s="109"/>
      <c r="MPD1" s="109"/>
      <c r="MPE1" s="109"/>
      <c r="MPF1" s="109"/>
      <c r="MPG1" s="109"/>
      <c r="MPH1" s="109"/>
      <c r="MPI1" s="109"/>
      <c r="MPJ1" s="109"/>
      <c r="MPK1" s="109"/>
      <c r="MPL1" s="109"/>
      <c r="MPM1" s="109"/>
      <c r="MPN1" s="109"/>
      <c r="MPO1" s="109"/>
      <c r="MPP1" s="109"/>
      <c r="MPQ1" s="109"/>
      <c r="MPR1" s="109"/>
      <c r="MPS1" s="109"/>
      <c r="MPT1" s="109"/>
      <c r="MPU1" s="109"/>
      <c r="MPV1" s="109"/>
      <c r="MPW1" s="109"/>
      <c r="MPX1" s="109"/>
      <c r="MPY1" s="109"/>
      <c r="MPZ1" s="109"/>
      <c r="MQA1" s="109"/>
      <c r="MQB1" s="109"/>
      <c r="MQC1" s="109"/>
      <c r="MQD1" s="109"/>
      <c r="MQE1" s="109"/>
      <c r="MQF1" s="109"/>
      <c r="MQG1" s="109"/>
      <c r="MQH1" s="109"/>
      <c r="MQI1" s="109"/>
      <c r="MQJ1" s="109"/>
      <c r="MQK1" s="109"/>
      <c r="MQL1" s="109"/>
      <c r="MQM1" s="109"/>
      <c r="MQN1" s="109"/>
      <c r="MQO1" s="109"/>
      <c r="MQP1" s="109"/>
      <c r="MQQ1" s="109"/>
      <c r="MQR1" s="109"/>
      <c r="MQS1" s="109"/>
      <c r="MQT1" s="109"/>
      <c r="MQU1" s="109"/>
      <c r="MQV1" s="109"/>
      <c r="MQW1" s="109"/>
      <c r="MQX1" s="109"/>
      <c r="MQY1" s="109"/>
      <c r="MQZ1" s="109"/>
      <c r="MRA1" s="109"/>
      <c r="MRB1" s="109"/>
      <c r="MRC1" s="109"/>
      <c r="MRD1" s="109"/>
      <c r="MRE1" s="109"/>
      <c r="MRF1" s="109"/>
      <c r="MRG1" s="109"/>
      <c r="MRH1" s="109"/>
      <c r="MRI1" s="109"/>
      <c r="MRJ1" s="109"/>
      <c r="MRK1" s="109"/>
      <c r="MRL1" s="109"/>
      <c r="MRM1" s="109"/>
      <c r="MRN1" s="109"/>
      <c r="MRO1" s="109"/>
      <c r="MRP1" s="109"/>
      <c r="MRQ1" s="109"/>
      <c r="MRR1" s="109"/>
      <c r="MRS1" s="109"/>
      <c r="MRT1" s="109"/>
      <c r="MRU1" s="109"/>
      <c r="MRV1" s="109"/>
      <c r="MRW1" s="109"/>
      <c r="MRX1" s="109"/>
      <c r="MRY1" s="109"/>
      <c r="MRZ1" s="109"/>
      <c r="MSA1" s="109"/>
      <c r="MSB1" s="109"/>
      <c r="MSC1" s="109"/>
      <c r="MSD1" s="109"/>
      <c r="MSE1" s="109"/>
      <c r="MSF1" s="109"/>
      <c r="MSG1" s="109"/>
      <c r="MSH1" s="109"/>
      <c r="MSI1" s="109"/>
      <c r="MSJ1" s="109"/>
      <c r="MSK1" s="109"/>
      <c r="MSL1" s="109"/>
      <c r="MSM1" s="109"/>
      <c r="MSN1" s="109"/>
      <c r="MSO1" s="109"/>
      <c r="MSP1" s="109"/>
      <c r="MSQ1" s="109"/>
      <c r="MSR1" s="109"/>
      <c r="MSS1" s="109"/>
      <c r="MST1" s="109"/>
      <c r="MSU1" s="109"/>
      <c r="MSV1" s="109"/>
      <c r="MSW1" s="109"/>
      <c r="MSX1" s="109"/>
      <c r="MSY1" s="109"/>
      <c r="MSZ1" s="109"/>
      <c r="MTA1" s="109"/>
      <c r="MTB1" s="109"/>
      <c r="MTC1" s="109"/>
      <c r="MTD1" s="109"/>
      <c r="MTE1" s="109"/>
      <c r="MTF1" s="109"/>
      <c r="MTG1" s="109"/>
      <c r="MTH1" s="109"/>
      <c r="MTI1" s="109"/>
      <c r="MTJ1" s="109"/>
      <c r="MTK1" s="109"/>
      <c r="MTL1" s="109"/>
      <c r="MTM1" s="109"/>
      <c r="MTN1" s="109"/>
      <c r="MTO1" s="109"/>
      <c r="MTP1" s="109"/>
      <c r="MTQ1" s="109"/>
      <c r="MTR1" s="109"/>
      <c r="MTS1" s="109"/>
      <c r="MTT1" s="109"/>
      <c r="MTU1" s="109"/>
      <c r="MTV1" s="109"/>
      <c r="MTW1" s="109"/>
      <c r="MTX1" s="109"/>
      <c r="MTY1" s="109"/>
      <c r="MTZ1" s="109"/>
      <c r="MUA1" s="109"/>
      <c r="MUB1" s="109"/>
      <c r="MUC1" s="109"/>
      <c r="MUD1" s="109"/>
      <c r="MUE1" s="109"/>
      <c r="MUF1" s="109"/>
      <c r="MUG1" s="109"/>
      <c r="MUH1" s="109"/>
      <c r="MUI1" s="109"/>
      <c r="MUJ1" s="109"/>
      <c r="MUK1" s="109"/>
      <c r="MUL1" s="109"/>
      <c r="MUM1" s="109"/>
      <c r="MUN1" s="109"/>
      <c r="MUO1" s="109"/>
      <c r="MUP1" s="109"/>
      <c r="MUQ1" s="109"/>
      <c r="MUR1" s="109"/>
      <c r="MUS1" s="109"/>
      <c r="MUT1" s="109"/>
      <c r="MUU1" s="109"/>
      <c r="MUV1" s="109"/>
      <c r="MUW1" s="109"/>
      <c r="MUX1" s="109"/>
      <c r="MUY1" s="109"/>
      <c r="MUZ1" s="109"/>
      <c r="MVA1" s="109"/>
      <c r="MVB1" s="109"/>
      <c r="MVC1" s="109"/>
      <c r="MVD1" s="109"/>
      <c r="MVE1" s="109"/>
      <c r="MVF1" s="109"/>
      <c r="MVG1" s="109"/>
      <c r="MVH1" s="109"/>
      <c r="MVI1" s="109"/>
      <c r="MVJ1" s="109"/>
      <c r="MVK1" s="109"/>
      <c r="MVL1" s="109"/>
      <c r="MVM1" s="109"/>
      <c r="MVN1" s="109"/>
      <c r="MVO1" s="109"/>
      <c r="MVP1" s="109"/>
      <c r="MVQ1" s="109"/>
      <c r="MVR1" s="109"/>
      <c r="MVS1" s="109"/>
      <c r="MVT1" s="109"/>
      <c r="MVU1" s="109"/>
      <c r="MVV1" s="109"/>
      <c r="MVW1" s="109"/>
      <c r="MVX1" s="109"/>
      <c r="MVY1" s="109"/>
      <c r="MVZ1" s="109"/>
      <c r="MWA1" s="109"/>
      <c r="MWB1" s="109"/>
      <c r="MWC1" s="109"/>
      <c r="MWD1" s="109"/>
      <c r="MWE1" s="109"/>
      <c r="MWF1" s="109"/>
      <c r="MWG1" s="109"/>
      <c r="MWH1" s="109"/>
      <c r="MWI1" s="109"/>
      <c r="MWJ1" s="109"/>
      <c r="MWK1" s="109"/>
      <c r="MWL1" s="109"/>
      <c r="MWM1" s="109"/>
      <c r="MWN1" s="109"/>
      <c r="MWO1" s="109"/>
      <c r="MWP1" s="109"/>
      <c r="MWQ1" s="109"/>
      <c r="MWR1" s="109"/>
      <c r="MWS1" s="109"/>
      <c r="MWT1" s="109"/>
      <c r="MWU1" s="109"/>
      <c r="MWV1" s="109"/>
      <c r="MWW1" s="109"/>
      <c r="MWX1" s="109"/>
      <c r="MWY1" s="109"/>
      <c r="MWZ1" s="109"/>
      <c r="MXA1" s="109"/>
      <c r="MXB1" s="109"/>
      <c r="MXC1" s="109"/>
      <c r="MXD1" s="109"/>
      <c r="MXE1" s="109"/>
      <c r="MXF1" s="109"/>
      <c r="MXG1" s="109"/>
      <c r="MXH1" s="109"/>
      <c r="MXI1" s="109"/>
      <c r="MXJ1" s="109"/>
      <c r="MXK1" s="109"/>
      <c r="MXL1" s="109"/>
      <c r="MXM1" s="109"/>
      <c r="MXN1" s="109"/>
      <c r="MXO1" s="109"/>
      <c r="MXP1" s="109"/>
      <c r="MXQ1" s="109"/>
      <c r="MXR1" s="109"/>
      <c r="MXS1" s="109"/>
      <c r="MXT1" s="109"/>
      <c r="MXU1" s="109"/>
      <c r="MXV1" s="109"/>
      <c r="MXW1" s="109"/>
      <c r="MXX1" s="109"/>
      <c r="MXY1" s="109"/>
      <c r="MXZ1" s="109"/>
      <c r="MYA1" s="109"/>
      <c r="MYB1" s="109"/>
      <c r="MYC1" s="109"/>
      <c r="MYD1" s="109"/>
      <c r="MYE1" s="109"/>
      <c r="MYF1" s="109"/>
      <c r="MYG1" s="109"/>
      <c r="MYH1" s="109"/>
      <c r="MYI1" s="109"/>
      <c r="MYJ1" s="109"/>
      <c r="MYK1" s="109"/>
      <c r="MYL1" s="109"/>
      <c r="MYM1" s="109"/>
      <c r="MYN1" s="109"/>
      <c r="MYO1" s="109"/>
      <c r="MYP1" s="109"/>
      <c r="MYQ1" s="109"/>
      <c r="MYR1" s="109"/>
      <c r="MYS1" s="109"/>
      <c r="MYT1" s="109"/>
      <c r="MYU1" s="109"/>
      <c r="MYV1" s="109"/>
      <c r="MYW1" s="109"/>
      <c r="MYX1" s="109"/>
      <c r="MYY1" s="109"/>
      <c r="MYZ1" s="109"/>
      <c r="MZA1" s="109"/>
      <c r="MZB1" s="109"/>
      <c r="MZC1" s="109"/>
      <c r="MZD1" s="109"/>
      <c r="MZE1" s="109"/>
      <c r="MZF1" s="109"/>
      <c r="MZG1" s="109"/>
      <c r="MZH1" s="109"/>
      <c r="MZI1" s="109"/>
      <c r="MZJ1" s="109"/>
      <c r="MZK1" s="109"/>
      <c r="MZL1" s="109"/>
      <c r="MZM1" s="109"/>
      <c r="MZN1" s="109"/>
      <c r="MZO1" s="109"/>
      <c r="MZP1" s="109"/>
      <c r="MZQ1" s="109"/>
      <c r="MZR1" s="109"/>
      <c r="MZS1" s="109"/>
      <c r="MZT1" s="109"/>
      <c r="MZU1" s="109"/>
      <c r="MZV1" s="109"/>
      <c r="MZW1" s="109"/>
      <c r="MZX1" s="109"/>
      <c r="MZY1" s="109"/>
      <c r="MZZ1" s="109"/>
      <c r="NAA1" s="109"/>
      <c r="NAB1" s="109"/>
      <c r="NAC1" s="109"/>
      <c r="NAD1" s="109"/>
      <c r="NAE1" s="109"/>
      <c r="NAF1" s="109"/>
      <c r="NAG1" s="109"/>
      <c r="NAH1" s="109"/>
      <c r="NAI1" s="109"/>
      <c r="NAJ1" s="109"/>
      <c r="NAK1" s="109"/>
      <c r="NAL1" s="109"/>
      <c r="NAM1" s="109"/>
      <c r="NAN1" s="109"/>
      <c r="NAO1" s="109"/>
      <c r="NAP1" s="109"/>
      <c r="NAQ1" s="109"/>
      <c r="NAR1" s="109"/>
      <c r="NAS1" s="109"/>
      <c r="NAT1" s="109"/>
      <c r="NAU1" s="109"/>
      <c r="NAV1" s="109"/>
      <c r="NAW1" s="109"/>
      <c r="NAX1" s="109"/>
      <c r="NAY1" s="109"/>
      <c r="NAZ1" s="109"/>
      <c r="NBA1" s="109"/>
      <c r="NBB1" s="109"/>
      <c r="NBC1" s="109"/>
      <c r="NBD1" s="109"/>
      <c r="NBE1" s="109"/>
      <c r="NBF1" s="109"/>
      <c r="NBG1" s="109"/>
      <c r="NBH1" s="109"/>
      <c r="NBI1" s="109"/>
      <c r="NBJ1" s="109"/>
      <c r="NBK1" s="109"/>
      <c r="NBL1" s="109"/>
      <c r="NBM1" s="109"/>
      <c r="NBN1" s="109"/>
      <c r="NBO1" s="109"/>
      <c r="NBP1" s="109"/>
      <c r="NBQ1" s="109"/>
      <c r="NBR1" s="109"/>
      <c r="NBS1" s="109"/>
      <c r="NBT1" s="109"/>
      <c r="NBU1" s="109"/>
      <c r="NBV1" s="109"/>
      <c r="NBW1" s="109"/>
      <c r="NBX1" s="109"/>
      <c r="NBY1" s="109"/>
      <c r="NBZ1" s="109"/>
      <c r="NCA1" s="109"/>
      <c r="NCB1" s="109"/>
      <c r="NCC1" s="109"/>
      <c r="NCD1" s="109"/>
      <c r="NCE1" s="109"/>
      <c r="NCF1" s="109"/>
      <c r="NCG1" s="109"/>
      <c r="NCH1" s="109"/>
      <c r="NCI1" s="109"/>
      <c r="NCJ1" s="109"/>
      <c r="NCK1" s="109"/>
      <c r="NCL1" s="109"/>
      <c r="NCM1" s="109"/>
      <c r="NCN1" s="109"/>
      <c r="NCO1" s="109"/>
      <c r="NCP1" s="109"/>
      <c r="NCQ1" s="109"/>
      <c r="NCR1" s="109"/>
      <c r="NCS1" s="109"/>
      <c r="NCT1" s="109"/>
      <c r="NCU1" s="109"/>
      <c r="NCV1" s="109"/>
      <c r="NCW1" s="109"/>
      <c r="NCX1" s="109"/>
      <c r="NCY1" s="109"/>
      <c r="NCZ1" s="109"/>
      <c r="NDA1" s="109"/>
      <c r="NDB1" s="109"/>
      <c r="NDC1" s="109"/>
      <c r="NDD1" s="109"/>
      <c r="NDE1" s="109"/>
      <c r="NDF1" s="109"/>
      <c r="NDG1" s="109"/>
      <c r="NDH1" s="109"/>
      <c r="NDI1" s="109"/>
      <c r="NDJ1" s="109"/>
      <c r="NDK1" s="109"/>
      <c r="NDL1" s="109"/>
      <c r="NDM1" s="109"/>
      <c r="NDN1" s="109"/>
      <c r="NDO1" s="109"/>
      <c r="NDP1" s="109"/>
      <c r="NDQ1" s="109"/>
      <c r="NDR1" s="109"/>
      <c r="NDS1" s="109"/>
      <c r="NDT1" s="109"/>
      <c r="NDU1" s="109"/>
      <c r="NDV1" s="109"/>
      <c r="NDW1" s="109"/>
      <c r="NDX1" s="109"/>
      <c r="NDY1" s="109"/>
      <c r="NDZ1" s="109"/>
      <c r="NEA1" s="109"/>
      <c r="NEB1" s="109"/>
      <c r="NEC1" s="109"/>
      <c r="NED1" s="109"/>
      <c r="NEE1" s="109"/>
      <c r="NEF1" s="109"/>
      <c r="NEG1" s="109"/>
      <c r="NEH1" s="109"/>
      <c r="NEI1" s="109"/>
      <c r="NEJ1" s="109"/>
      <c r="NEK1" s="109"/>
      <c r="NEL1" s="109"/>
      <c r="NEM1" s="109"/>
      <c r="NEN1" s="109"/>
      <c r="NEO1" s="109"/>
      <c r="NEP1" s="109"/>
      <c r="NEQ1" s="109"/>
      <c r="NER1" s="109"/>
      <c r="NES1" s="109"/>
      <c r="NET1" s="109"/>
      <c r="NEU1" s="109"/>
      <c r="NEV1" s="109"/>
      <c r="NEW1" s="109"/>
      <c r="NEX1" s="109"/>
      <c r="NEY1" s="109"/>
      <c r="NEZ1" s="109"/>
      <c r="NFA1" s="109"/>
      <c r="NFB1" s="109"/>
      <c r="NFC1" s="109"/>
      <c r="NFD1" s="109"/>
      <c r="NFE1" s="109"/>
      <c r="NFF1" s="109"/>
      <c r="NFG1" s="109"/>
      <c r="NFH1" s="109"/>
      <c r="NFI1" s="109"/>
      <c r="NFJ1" s="109"/>
      <c r="NFK1" s="109"/>
      <c r="NFL1" s="109"/>
      <c r="NFM1" s="109"/>
      <c r="NFN1" s="109"/>
      <c r="NFO1" s="109"/>
      <c r="NFP1" s="109"/>
      <c r="NFQ1" s="109"/>
      <c r="NFR1" s="109"/>
      <c r="NFS1" s="109"/>
      <c r="NFT1" s="109"/>
      <c r="NFU1" s="109"/>
      <c r="NFV1" s="109"/>
      <c r="NFW1" s="109"/>
      <c r="NFX1" s="109"/>
      <c r="NFY1" s="109"/>
      <c r="NFZ1" s="109"/>
      <c r="NGA1" s="109"/>
      <c r="NGB1" s="109"/>
      <c r="NGC1" s="109"/>
      <c r="NGD1" s="109"/>
      <c r="NGE1" s="109"/>
      <c r="NGF1" s="109"/>
      <c r="NGG1" s="109"/>
      <c r="NGH1" s="109"/>
      <c r="NGI1" s="109"/>
      <c r="NGJ1" s="109"/>
      <c r="NGK1" s="109"/>
      <c r="NGL1" s="109"/>
      <c r="NGM1" s="109"/>
      <c r="NGN1" s="109"/>
      <c r="NGO1" s="109"/>
      <c r="NGP1" s="109"/>
      <c r="NGQ1" s="109"/>
      <c r="NGR1" s="109"/>
      <c r="NGS1" s="109"/>
      <c r="NGT1" s="109"/>
      <c r="NGU1" s="109"/>
      <c r="NGV1" s="109"/>
      <c r="NGW1" s="109"/>
      <c r="NGX1" s="109"/>
      <c r="NGY1" s="109"/>
      <c r="NGZ1" s="109"/>
      <c r="NHA1" s="109"/>
      <c r="NHB1" s="109"/>
      <c r="NHC1" s="109"/>
      <c r="NHD1" s="109"/>
      <c r="NHE1" s="109"/>
      <c r="NHF1" s="109"/>
      <c r="NHG1" s="109"/>
      <c r="NHH1" s="109"/>
      <c r="NHI1" s="109"/>
      <c r="NHJ1" s="109"/>
      <c r="NHK1" s="109"/>
      <c r="NHL1" s="109"/>
      <c r="NHM1" s="109"/>
      <c r="NHN1" s="109"/>
      <c r="NHO1" s="109"/>
      <c r="NHP1" s="109"/>
      <c r="NHQ1" s="109"/>
      <c r="NHR1" s="109"/>
      <c r="NHS1" s="109"/>
      <c r="NHT1" s="109"/>
      <c r="NHU1" s="109"/>
      <c r="NHV1" s="109"/>
      <c r="NHW1" s="109"/>
      <c r="NHX1" s="109"/>
      <c r="NHY1" s="109"/>
      <c r="NHZ1" s="109"/>
      <c r="NIA1" s="109"/>
      <c r="NIB1" s="109"/>
      <c r="NIC1" s="109"/>
      <c r="NID1" s="109"/>
      <c r="NIE1" s="109"/>
      <c r="NIF1" s="109"/>
      <c r="NIG1" s="109"/>
      <c r="NIH1" s="109"/>
      <c r="NII1" s="109"/>
      <c r="NIJ1" s="109"/>
      <c r="NIK1" s="109"/>
      <c r="NIL1" s="109"/>
      <c r="NIM1" s="109"/>
      <c r="NIN1" s="109"/>
      <c r="NIO1" s="109"/>
      <c r="NIP1" s="109"/>
      <c r="NIQ1" s="109"/>
      <c r="NIR1" s="109"/>
      <c r="NIS1" s="109"/>
      <c r="NIT1" s="109"/>
      <c r="NIU1" s="109"/>
      <c r="NIV1" s="109"/>
      <c r="NIW1" s="109"/>
      <c r="NIX1" s="109"/>
      <c r="NIY1" s="109"/>
      <c r="NIZ1" s="109"/>
      <c r="NJA1" s="109"/>
      <c r="NJB1" s="109"/>
      <c r="NJC1" s="109"/>
      <c r="NJD1" s="109"/>
      <c r="NJE1" s="109"/>
      <c r="NJF1" s="109"/>
      <c r="NJG1" s="109"/>
      <c r="NJH1" s="109"/>
      <c r="NJI1" s="109"/>
      <c r="NJJ1" s="109"/>
      <c r="NJK1" s="109"/>
      <c r="NJL1" s="109"/>
      <c r="NJM1" s="109"/>
      <c r="NJN1" s="109"/>
      <c r="NJO1" s="109"/>
      <c r="NJP1" s="109"/>
      <c r="NJQ1" s="109"/>
      <c r="NJR1" s="109"/>
      <c r="NJS1" s="109"/>
      <c r="NJT1" s="109"/>
      <c r="NJU1" s="109"/>
      <c r="NJV1" s="109"/>
      <c r="NJW1" s="109"/>
      <c r="NJX1" s="109"/>
      <c r="NJY1" s="109"/>
      <c r="NJZ1" s="109"/>
      <c r="NKA1" s="109"/>
      <c r="NKB1" s="109"/>
      <c r="NKC1" s="109"/>
      <c r="NKD1" s="109"/>
      <c r="NKE1" s="109"/>
      <c r="NKF1" s="109"/>
      <c r="NKG1" s="109"/>
      <c r="NKH1" s="109"/>
      <c r="NKI1" s="109"/>
      <c r="NKJ1" s="109"/>
      <c r="NKK1" s="109"/>
      <c r="NKL1" s="109"/>
      <c r="NKM1" s="109"/>
      <c r="NKN1" s="109"/>
      <c r="NKO1" s="109"/>
      <c r="NKP1" s="109"/>
      <c r="NKQ1" s="109"/>
      <c r="NKR1" s="109"/>
      <c r="NKS1" s="109"/>
      <c r="NKT1" s="109"/>
      <c r="NKU1" s="109"/>
      <c r="NKV1" s="109"/>
      <c r="NKW1" s="109"/>
      <c r="NKX1" s="109"/>
      <c r="NKY1" s="109"/>
      <c r="NKZ1" s="109"/>
      <c r="NLA1" s="109"/>
      <c r="NLB1" s="109"/>
      <c r="NLC1" s="109"/>
      <c r="NLD1" s="109"/>
      <c r="NLE1" s="109"/>
      <c r="NLF1" s="109"/>
      <c r="NLG1" s="109"/>
      <c r="NLH1" s="109"/>
      <c r="NLI1" s="109"/>
      <c r="NLJ1" s="109"/>
      <c r="NLK1" s="109"/>
      <c r="NLL1" s="109"/>
      <c r="NLM1" s="109"/>
      <c r="NLN1" s="109"/>
      <c r="NLO1" s="109"/>
      <c r="NLP1" s="109"/>
      <c r="NLQ1" s="109"/>
      <c r="NLR1" s="109"/>
      <c r="NLS1" s="109"/>
      <c r="NLT1" s="109"/>
      <c r="NLU1" s="109"/>
      <c r="NLV1" s="109"/>
      <c r="NLW1" s="109"/>
      <c r="NLX1" s="109"/>
      <c r="NLY1" s="109"/>
      <c r="NLZ1" s="109"/>
      <c r="NMA1" s="109"/>
      <c r="NMB1" s="109"/>
      <c r="NMC1" s="109"/>
      <c r="NMD1" s="109"/>
      <c r="NME1" s="109"/>
      <c r="NMF1" s="109"/>
      <c r="NMG1" s="109"/>
      <c r="NMH1" s="109"/>
      <c r="NMI1" s="109"/>
      <c r="NMJ1" s="109"/>
      <c r="NMK1" s="109"/>
      <c r="NML1" s="109"/>
      <c r="NMM1" s="109"/>
      <c r="NMN1" s="109"/>
      <c r="NMO1" s="109"/>
      <c r="NMP1" s="109"/>
      <c r="NMQ1" s="109"/>
      <c r="NMR1" s="109"/>
      <c r="NMS1" s="109"/>
      <c r="NMT1" s="109"/>
      <c r="NMU1" s="109"/>
      <c r="NMV1" s="109"/>
      <c r="NMW1" s="109"/>
      <c r="NMX1" s="109"/>
      <c r="NMY1" s="109"/>
      <c r="NMZ1" s="109"/>
      <c r="NNA1" s="109"/>
      <c r="NNB1" s="109"/>
      <c r="NNC1" s="109"/>
      <c r="NND1" s="109"/>
      <c r="NNE1" s="109"/>
      <c r="NNF1" s="109"/>
      <c r="NNG1" s="109"/>
      <c r="NNH1" s="109"/>
      <c r="NNI1" s="109"/>
      <c r="NNJ1" s="109"/>
      <c r="NNK1" s="109"/>
      <c r="NNL1" s="109"/>
      <c r="NNM1" s="109"/>
      <c r="NNN1" s="109"/>
      <c r="NNO1" s="109"/>
      <c r="NNP1" s="109"/>
      <c r="NNQ1" s="109"/>
      <c r="NNR1" s="109"/>
      <c r="NNS1" s="109"/>
      <c r="NNT1" s="109"/>
      <c r="NNU1" s="109"/>
      <c r="NNV1" s="109"/>
      <c r="NNW1" s="109"/>
      <c r="NNX1" s="109"/>
      <c r="NNY1" s="109"/>
      <c r="NNZ1" s="109"/>
      <c r="NOA1" s="109"/>
      <c r="NOB1" s="109"/>
      <c r="NOC1" s="109"/>
      <c r="NOD1" s="109"/>
      <c r="NOE1" s="109"/>
      <c r="NOF1" s="109"/>
      <c r="NOG1" s="109"/>
      <c r="NOH1" s="109"/>
      <c r="NOI1" s="109"/>
      <c r="NOJ1" s="109"/>
      <c r="NOK1" s="109"/>
      <c r="NOL1" s="109"/>
      <c r="NOM1" s="109"/>
      <c r="NON1" s="109"/>
      <c r="NOO1" s="109"/>
      <c r="NOP1" s="109"/>
      <c r="NOQ1" s="109"/>
      <c r="NOR1" s="109"/>
      <c r="NOS1" s="109"/>
      <c r="NOT1" s="109"/>
      <c r="NOU1" s="109"/>
      <c r="NOV1" s="109"/>
      <c r="NOW1" s="109"/>
      <c r="NOX1" s="109"/>
      <c r="NOY1" s="109"/>
      <c r="NOZ1" s="109"/>
      <c r="NPA1" s="109"/>
      <c r="NPB1" s="109"/>
      <c r="NPC1" s="109"/>
      <c r="NPD1" s="109"/>
      <c r="NPE1" s="109"/>
      <c r="NPF1" s="109"/>
      <c r="NPG1" s="109"/>
      <c r="NPH1" s="109"/>
      <c r="NPI1" s="109"/>
      <c r="NPJ1" s="109"/>
      <c r="NPK1" s="109"/>
      <c r="NPL1" s="109"/>
      <c r="NPM1" s="109"/>
      <c r="NPN1" s="109"/>
      <c r="NPO1" s="109"/>
      <c r="NPP1" s="109"/>
      <c r="NPQ1" s="109"/>
      <c r="NPR1" s="109"/>
      <c r="NPS1" s="109"/>
      <c r="NPT1" s="109"/>
      <c r="NPU1" s="109"/>
      <c r="NPV1" s="109"/>
      <c r="NPW1" s="109"/>
      <c r="NPX1" s="109"/>
      <c r="NPY1" s="109"/>
      <c r="NPZ1" s="109"/>
      <c r="NQA1" s="109"/>
      <c r="NQB1" s="109"/>
      <c r="NQC1" s="109"/>
      <c r="NQD1" s="109"/>
      <c r="NQE1" s="109"/>
      <c r="NQF1" s="109"/>
      <c r="NQG1" s="109"/>
      <c r="NQH1" s="109"/>
      <c r="NQI1" s="109"/>
      <c r="NQJ1" s="109"/>
      <c r="NQK1" s="109"/>
      <c r="NQL1" s="109"/>
      <c r="NQM1" s="109"/>
      <c r="NQN1" s="109"/>
      <c r="NQO1" s="109"/>
      <c r="NQP1" s="109"/>
      <c r="NQQ1" s="109"/>
      <c r="NQR1" s="109"/>
      <c r="NQS1" s="109"/>
      <c r="NQT1" s="109"/>
      <c r="NQU1" s="109"/>
      <c r="NQV1" s="109"/>
      <c r="NQW1" s="109"/>
      <c r="NQX1" s="109"/>
      <c r="NQY1" s="109"/>
      <c r="NQZ1" s="109"/>
      <c r="NRA1" s="109"/>
      <c r="NRB1" s="109"/>
      <c r="NRC1" s="109"/>
      <c r="NRD1" s="109"/>
      <c r="NRE1" s="109"/>
      <c r="NRF1" s="109"/>
      <c r="NRG1" s="109"/>
      <c r="NRH1" s="109"/>
      <c r="NRI1" s="109"/>
      <c r="NRJ1" s="109"/>
      <c r="NRK1" s="109"/>
      <c r="NRL1" s="109"/>
      <c r="NRM1" s="109"/>
      <c r="NRN1" s="109"/>
      <c r="NRO1" s="109"/>
      <c r="NRP1" s="109"/>
      <c r="NRQ1" s="109"/>
      <c r="NRR1" s="109"/>
      <c r="NRS1" s="109"/>
      <c r="NRT1" s="109"/>
      <c r="NRU1" s="109"/>
      <c r="NRV1" s="109"/>
      <c r="NRW1" s="109"/>
      <c r="NRX1" s="109"/>
      <c r="NRY1" s="109"/>
      <c r="NRZ1" s="109"/>
      <c r="NSA1" s="109"/>
      <c r="NSB1" s="109"/>
      <c r="NSC1" s="109"/>
      <c r="NSD1" s="109"/>
      <c r="NSE1" s="109"/>
      <c r="NSF1" s="109"/>
      <c r="NSG1" s="109"/>
      <c r="NSH1" s="109"/>
      <c r="NSI1" s="109"/>
      <c r="NSJ1" s="109"/>
      <c r="NSK1" s="109"/>
      <c r="NSL1" s="109"/>
      <c r="NSM1" s="109"/>
      <c r="NSN1" s="109"/>
      <c r="NSO1" s="109"/>
      <c r="NSP1" s="109"/>
      <c r="NSQ1" s="109"/>
      <c r="NSR1" s="109"/>
      <c r="NSS1" s="109"/>
      <c r="NST1" s="109"/>
      <c r="NSU1" s="109"/>
      <c r="NSV1" s="109"/>
      <c r="NSW1" s="109"/>
      <c r="NSX1" s="109"/>
      <c r="NSY1" s="109"/>
      <c r="NSZ1" s="109"/>
      <c r="NTA1" s="109"/>
      <c r="NTB1" s="109"/>
      <c r="NTC1" s="109"/>
      <c r="NTD1" s="109"/>
      <c r="NTE1" s="109"/>
      <c r="NTF1" s="109"/>
      <c r="NTG1" s="109"/>
      <c r="NTH1" s="109"/>
      <c r="NTI1" s="109"/>
      <c r="NTJ1" s="109"/>
      <c r="NTK1" s="109"/>
      <c r="NTL1" s="109"/>
      <c r="NTM1" s="109"/>
      <c r="NTN1" s="109"/>
      <c r="NTO1" s="109"/>
      <c r="NTP1" s="109"/>
      <c r="NTQ1" s="109"/>
      <c r="NTR1" s="109"/>
      <c r="NTS1" s="109"/>
      <c r="NTT1" s="109"/>
      <c r="NTU1" s="109"/>
      <c r="NTV1" s="109"/>
      <c r="NTW1" s="109"/>
      <c r="NTX1" s="109"/>
      <c r="NTY1" s="109"/>
      <c r="NTZ1" s="109"/>
      <c r="NUA1" s="109"/>
      <c r="NUB1" s="109"/>
      <c r="NUC1" s="109"/>
      <c r="NUD1" s="109"/>
      <c r="NUE1" s="109"/>
      <c r="NUF1" s="109"/>
      <c r="NUG1" s="109"/>
      <c r="NUH1" s="109"/>
      <c r="NUI1" s="109"/>
      <c r="NUJ1" s="109"/>
      <c r="NUK1" s="109"/>
      <c r="NUL1" s="109"/>
      <c r="NUM1" s="109"/>
      <c r="NUN1" s="109"/>
      <c r="NUO1" s="109"/>
      <c r="NUP1" s="109"/>
      <c r="NUQ1" s="109"/>
      <c r="NUR1" s="109"/>
      <c r="NUS1" s="109"/>
      <c r="NUT1" s="109"/>
      <c r="NUU1" s="109"/>
      <c r="NUV1" s="109"/>
      <c r="NUW1" s="109"/>
      <c r="NUX1" s="109"/>
      <c r="NUY1" s="109"/>
      <c r="NUZ1" s="109"/>
      <c r="NVA1" s="109"/>
      <c r="NVB1" s="109"/>
      <c r="NVC1" s="109"/>
      <c r="NVD1" s="109"/>
      <c r="NVE1" s="109"/>
      <c r="NVF1" s="109"/>
      <c r="NVG1" s="109"/>
      <c r="NVH1" s="109"/>
      <c r="NVI1" s="109"/>
      <c r="NVJ1" s="109"/>
      <c r="NVK1" s="109"/>
      <c r="NVL1" s="109"/>
      <c r="NVM1" s="109"/>
      <c r="NVN1" s="109"/>
      <c r="NVO1" s="109"/>
      <c r="NVP1" s="109"/>
      <c r="NVQ1" s="109"/>
      <c r="NVR1" s="109"/>
      <c r="NVS1" s="109"/>
      <c r="NVT1" s="109"/>
      <c r="NVU1" s="109"/>
      <c r="NVV1" s="109"/>
      <c r="NVW1" s="109"/>
      <c r="NVX1" s="109"/>
      <c r="NVY1" s="109"/>
      <c r="NVZ1" s="109"/>
      <c r="NWA1" s="109"/>
      <c r="NWB1" s="109"/>
      <c r="NWC1" s="109"/>
      <c r="NWD1" s="109"/>
      <c r="NWE1" s="109"/>
      <c r="NWF1" s="109"/>
      <c r="NWG1" s="109"/>
      <c r="NWH1" s="109"/>
      <c r="NWI1" s="109"/>
      <c r="NWJ1" s="109"/>
      <c r="NWK1" s="109"/>
      <c r="NWL1" s="109"/>
      <c r="NWM1" s="109"/>
      <c r="NWN1" s="109"/>
      <c r="NWO1" s="109"/>
      <c r="NWP1" s="109"/>
      <c r="NWQ1" s="109"/>
      <c r="NWR1" s="109"/>
      <c r="NWS1" s="109"/>
      <c r="NWT1" s="109"/>
      <c r="NWU1" s="109"/>
      <c r="NWV1" s="109"/>
      <c r="NWW1" s="109"/>
      <c r="NWX1" s="109"/>
      <c r="NWY1" s="109"/>
      <c r="NWZ1" s="109"/>
      <c r="NXA1" s="109"/>
      <c r="NXB1" s="109"/>
      <c r="NXC1" s="109"/>
      <c r="NXD1" s="109"/>
      <c r="NXE1" s="109"/>
      <c r="NXF1" s="109"/>
      <c r="NXG1" s="109"/>
      <c r="NXH1" s="109"/>
      <c r="NXI1" s="109"/>
      <c r="NXJ1" s="109"/>
      <c r="NXK1" s="109"/>
      <c r="NXL1" s="109"/>
      <c r="NXM1" s="109"/>
      <c r="NXN1" s="109"/>
      <c r="NXO1" s="109"/>
      <c r="NXP1" s="109"/>
      <c r="NXQ1" s="109"/>
      <c r="NXR1" s="109"/>
      <c r="NXS1" s="109"/>
      <c r="NXT1" s="109"/>
      <c r="NXU1" s="109"/>
      <c r="NXV1" s="109"/>
      <c r="NXW1" s="109"/>
      <c r="NXX1" s="109"/>
      <c r="NXY1" s="109"/>
      <c r="NXZ1" s="109"/>
      <c r="NYA1" s="109"/>
      <c r="NYB1" s="109"/>
      <c r="NYC1" s="109"/>
      <c r="NYD1" s="109"/>
      <c r="NYE1" s="109"/>
      <c r="NYF1" s="109"/>
      <c r="NYG1" s="109"/>
      <c r="NYH1" s="109"/>
      <c r="NYI1" s="109"/>
      <c r="NYJ1" s="109"/>
      <c r="NYK1" s="109"/>
      <c r="NYL1" s="109"/>
      <c r="NYM1" s="109"/>
      <c r="NYN1" s="109"/>
      <c r="NYO1" s="109"/>
      <c r="NYP1" s="109"/>
      <c r="NYQ1" s="109"/>
      <c r="NYR1" s="109"/>
      <c r="NYS1" s="109"/>
      <c r="NYT1" s="109"/>
      <c r="NYU1" s="109"/>
      <c r="NYV1" s="109"/>
      <c r="NYW1" s="109"/>
      <c r="NYX1" s="109"/>
      <c r="NYY1" s="109"/>
      <c r="NYZ1" s="109"/>
      <c r="NZA1" s="109"/>
      <c r="NZB1" s="109"/>
      <c r="NZC1" s="109"/>
      <c r="NZD1" s="109"/>
      <c r="NZE1" s="109"/>
      <c r="NZF1" s="109"/>
      <c r="NZG1" s="109"/>
      <c r="NZH1" s="109"/>
      <c r="NZI1" s="109"/>
      <c r="NZJ1" s="109"/>
      <c r="NZK1" s="109"/>
      <c r="NZL1" s="109"/>
      <c r="NZM1" s="109"/>
      <c r="NZN1" s="109"/>
      <c r="NZO1" s="109"/>
      <c r="NZP1" s="109"/>
      <c r="NZQ1" s="109"/>
      <c r="NZR1" s="109"/>
      <c r="NZS1" s="109"/>
      <c r="NZT1" s="109"/>
      <c r="NZU1" s="109"/>
      <c r="NZV1" s="109"/>
      <c r="NZW1" s="109"/>
      <c r="NZX1" s="109"/>
      <c r="NZY1" s="109"/>
      <c r="NZZ1" s="109"/>
      <c r="OAA1" s="109"/>
      <c r="OAB1" s="109"/>
      <c r="OAC1" s="109"/>
      <c r="OAD1" s="109"/>
      <c r="OAE1" s="109"/>
      <c r="OAF1" s="109"/>
      <c r="OAG1" s="109"/>
      <c r="OAH1" s="109"/>
      <c r="OAI1" s="109"/>
      <c r="OAJ1" s="109"/>
      <c r="OAK1" s="109"/>
      <c r="OAL1" s="109"/>
      <c r="OAM1" s="109"/>
      <c r="OAN1" s="109"/>
      <c r="OAO1" s="109"/>
      <c r="OAP1" s="109"/>
      <c r="OAQ1" s="109"/>
      <c r="OAR1" s="109"/>
      <c r="OAS1" s="109"/>
      <c r="OAT1" s="109"/>
      <c r="OAU1" s="109"/>
      <c r="OAV1" s="109"/>
      <c r="OAW1" s="109"/>
      <c r="OAX1" s="109"/>
      <c r="OAY1" s="109"/>
      <c r="OAZ1" s="109"/>
      <c r="OBA1" s="109"/>
      <c r="OBB1" s="109"/>
      <c r="OBC1" s="109"/>
      <c r="OBD1" s="109"/>
      <c r="OBE1" s="109"/>
      <c r="OBF1" s="109"/>
      <c r="OBG1" s="109"/>
      <c r="OBH1" s="109"/>
      <c r="OBI1" s="109"/>
      <c r="OBJ1" s="109"/>
      <c r="OBK1" s="109"/>
      <c r="OBL1" s="109"/>
      <c r="OBM1" s="109"/>
      <c r="OBN1" s="109"/>
      <c r="OBO1" s="109"/>
      <c r="OBP1" s="109"/>
      <c r="OBQ1" s="109"/>
      <c r="OBR1" s="109"/>
      <c r="OBS1" s="109"/>
      <c r="OBT1" s="109"/>
      <c r="OBU1" s="109"/>
      <c r="OBV1" s="109"/>
      <c r="OBW1" s="109"/>
      <c r="OBX1" s="109"/>
      <c r="OBY1" s="109"/>
      <c r="OBZ1" s="109"/>
      <c r="OCA1" s="109"/>
      <c r="OCB1" s="109"/>
      <c r="OCC1" s="109"/>
      <c r="OCD1" s="109"/>
      <c r="OCE1" s="109"/>
      <c r="OCF1" s="109"/>
      <c r="OCG1" s="109"/>
      <c r="OCH1" s="109"/>
      <c r="OCI1" s="109"/>
      <c r="OCJ1" s="109"/>
      <c r="OCK1" s="109"/>
      <c r="OCL1" s="109"/>
      <c r="OCM1" s="109"/>
      <c r="OCN1" s="109"/>
      <c r="OCO1" s="109"/>
      <c r="OCP1" s="109"/>
      <c r="OCQ1" s="109"/>
      <c r="OCR1" s="109"/>
      <c r="OCS1" s="109"/>
      <c r="OCT1" s="109"/>
      <c r="OCU1" s="109"/>
      <c r="OCV1" s="109"/>
      <c r="OCW1" s="109"/>
      <c r="OCX1" s="109"/>
      <c r="OCY1" s="109"/>
      <c r="OCZ1" s="109"/>
      <c r="ODA1" s="109"/>
      <c r="ODB1" s="109"/>
      <c r="ODC1" s="109"/>
      <c r="ODD1" s="109"/>
      <c r="ODE1" s="109"/>
      <c r="ODF1" s="109"/>
      <c r="ODG1" s="109"/>
      <c r="ODH1" s="109"/>
      <c r="ODI1" s="109"/>
      <c r="ODJ1" s="109"/>
      <c r="ODK1" s="109"/>
      <c r="ODL1" s="109"/>
      <c r="ODM1" s="109"/>
      <c r="ODN1" s="109"/>
      <c r="ODO1" s="109"/>
      <c r="ODP1" s="109"/>
      <c r="ODQ1" s="109"/>
      <c r="ODR1" s="109"/>
      <c r="ODS1" s="109"/>
      <c r="ODT1" s="109"/>
      <c r="ODU1" s="109"/>
      <c r="ODV1" s="109"/>
      <c r="ODW1" s="109"/>
      <c r="ODX1" s="109"/>
      <c r="ODY1" s="109"/>
      <c r="ODZ1" s="109"/>
      <c r="OEA1" s="109"/>
      <c r="OEB1" s="109"/>
      <c r="OEC1" s="109"/>
      <c r="OED1" s="109"/>
      <c r="OEE1" s="109"/>
      <c r="OEF1" s="109"/>
      <c r="OEG1" s="109"/>
      <c r="OEH1" s="109"/>
      <c r="OEI1" s="109"/>
      <c r="OEJ1" s="109"/>
      <c r="OEK1" s="109"/>
      <c r="OEL1" s="109"/>
      <c r="OEM1" s="109"/>
      <c r="OEN1" s="109"/>
      <c r="OEO1" s="109"/>
      <c r="OEP1" s="109"/>
      <c r="OEQ1" s="109"/>
      <c r="OER1" s="109"/>
      <c r="OES1" s="109"/>
      <c r="OET1" s="109"/>
      <c r="OEU1" s="109"/>
      <c r="OEV1" s="109"/>
      <c r="OEW1" s="109"/>
      <c r="OEX1" s="109"/>
      <c r="OEY1" s="109"/>
      <c r="OEZ1" s="109"/>
      <c r="OFA1" s="109"/>
      <c r="OFB1" s="109"/>
      <c r="OFC1" s="109"/>
      <c r="OFD1" s="109"/>
      <c r="OFE1" s="109"/>
      <c r="OFF1" s="109"/>
      <c r="OFG1" s="109"/>
      <c r="OFH1" s="109"/>
      <c r="OFI1" s="109"/>
      <c r="OFJ1" s="109"/>
      <c r="OFK1" s="109"/>
      <c r="OFL1" s="109"/>
      <c r="OFM1" s="109"/>
      <c r="OFN1" s="109"/>
      <c r="OFO1" s="109"/>
      <c r="OFP1" s="109"/>
      <c r="OFQ1" s="109"/>
      <c r="OFR1" s="109"/>
      <c r="OFS1" s="109"/>
      <c r="OFT1" s="109"/>
      <c r="OFU1" s="109"/>
      <c r="OFV1" s="109"/>
      <c r="OFW1" s="109"/>
      <c r="OFX1" s="109"/>
      <c r="OFY1" s="109"/>
      <c r="OFZ1" s="109"/>
      <c r="OGA1" s="109"/>
      <c r="OGB1" s="109"/>
      <c r="OGC1" s="109"/>
      <c r="OGD1" s="109"/>
      <c r="OGE1" s="109"/>
      <c r="OGF1" s="109"/>
      <c r="OGG1" s="109"/>
      <c r="OGH1" s="109"/>
      <c r="OGI1" s="109"/>
      <c r="OGJ1" s="109"/>
      <c r="OGK1" s="109"/>
      <c r="OGL1" s="109"/>
      <c r="OGM1" s="109"/>
      <c r="OGN1" s="109"/>
      <c r="OGO1" s="109"/>
      <c r="OGP1" s="109"/>
      <c r="OGQ1" s="109"/>
      <c r="OGR1" s="109"/>
      <c r="OGS1" s="109"/>
      <c r="OGT1" s="109"/>
      <c r="OGU1" s="109"/>
      <c r="OGV1" s="109"/>
      <c r="OGW1" s="109"/>
      <c r="OGX1" s="109"/>
      <c r="OGY1" s="109"/>
      <c r="OGZ1" s="109"/>
      <c r="OHA1" s="109"/>
      <c r="OHB1" s="109"/>
      <c r="OHC1" s="109"/>
      <c r="OHD1" s="109"/>
      <c r="OHE1" s="109"/>
      <c r="OHF1" s="109"/>
      <c r="OHG1" s="109"/>
      <c r="OHH1" s="109"/>
      <c r="OHI1" s="109"/>
      <c r="OHJ1" s="109"/>
      <c r="OHK1" s="109"/>
      <c r="OHL1" s="109"/>
      <c r="OHM1" s="109"/>
      <c r="OHN1" s="109"/>
      <c r="OHO1" s="109"/>
      <c r="OHP1" s="109"/>
      <c r="OHQ1" s="109"/>
      <c r="OHR1" s="109"/>
      <c r="OHS1" s="109"/>
      <c r="OHT1" s="109"/>
      <c r="OHU1" s="109"/>
      <c r="OHV1" s="109"/>
      <c r="OHW1" s="109"/>
      <c r="OHX1" s="109"/>
      <c r="OHY1" s="109"/>
      <c r="OHZ1" s="109"/>
      <c r="OIA1" s="109"/>
      <c r="OIB1" s="109"/>
      <c r="OIC1" s="109"/>
      <c r="OID1" s="109"/>
      <c r="OIE1" s="109"/>
      <c r="OIF1" s="109"/>
      <c r="OIG1" s="109"/>
      <c r="OIH1" s="109"/>
      <c r="OII1" s="109"/>
      <c r="OIJ1" s="109"/>
      <c r="OIK1" s="109"/>
      <c r="OIL1" s="109"/>
      <c r="OIM1" s="109"/>
      <c r="OIN1" s="109"/>
      <c r="OIO1" s="109"/>
      <c r="OIP1" s="109"/>
      <c r="OIQ1" s="109"/>
      <c r="OIR1" s="109"/>
      <c r="OIS1" s="109"/>
      <c r="OIT1" s="109"/>
      <c r="OIU1" s="109"/>
      <c r="OIV1" s="109"/>
      <c r="OIW1" s="109"/>
      <c r="OIX1" s="109"/>
      <c r="OIY1" s="109"/>
      <c r="OIZ1" s="109"/>
      <c r="OJA1" s="109"/>
      <c r="OJB1" s="109"/>
      <c r="OJC1" s="109"/>
      <c r="OJD1" s="109"/>
      <c r="OJE1" s="109"/>
      <c r="OJF1" s="109"/>
      <c r="OJG1" s="109"/>
      <c r="OJH1" s="109"/>
      <c r="OJI1" s="109"/>
      <c r="OJJ1" s="109"/>
      <c r="OJK1" s="109"/>
      <c r="OJL1" s="109"/>
      <c r="OJM1" s="109"/>
      <c r="OJN1" s="109"/>
      <c r="OJO1" s="109"/>
      <c r="OJP1" s="109"/>
      <c r="OJQ1" s="109"/>
      <c r="OJR1" s="109"/>
      <c r="OJS1" s="109"/>
      <c r="OJT1" s="109"/>
      <c r="OJU1" s="109"/>
      <c r="OJV1" s="109"/>
      <c r="OJW1" s="109"/>
      <c r="OJX1" s="109"/>
      <c r="OJY1" s="109"/>
      <c r="OJZ1" s="109"/>
      <c r="OKA1" s="109"/>
      <c r="OKB1" s="109"/>
      <c r="OKC1" s="109"/>
      <c r="OKD1" s="109"/>
      <c r="OKE1" s="109"/>
      <c r="OKF1" s="109"/>
      <c r="OKG1" s="109"/>
      <c r="OKH1" s="109"/>
      <c r="OKI1" s="109"/>
      <c r="OKJ1" s="109"/>
      <c r="OKK1" s="109"/>
      <c r="OKL1" s="109"/>
      <c r="OKM1" s="109"/>
      <c r="OKN1" s="109"/>
      <c r="OKO1" s="109"/>
      <c r="OKP1" s="109"/>
      <c r="OKQ1" s="109"/>
      <c r="OKR1" s="109"/>
      <c r="OKS1" s="109"/>
      <c r="OKT1" s="109"/>
      <c r="OKU1" s="109"/>
      <c r="OKV1" s="109"/>
      <c r="OKW1" s="109"/>
      <c r="OKX1" s="109"/>
      <c r="OKY1" s="109"/>
      <c r="OKZ1" s="109"/>
      <c r="OLA1" s="109"/>
      <c r="OLB1" s="109"/>
      <c r="OLC1" s="109"/>
      <c r="OLD1" s="109"/>
      <c r="OLE1" s="109"/>
      <c r="OLF1" s="109"/>
      <c r="OLG1" s="109"/>
      <c r="OLH1" s="109"/>
      <c r="OLI1" s="109"/>
      <c r="OLJ1" s="109"/>
      <c r="OLK1" s="109"/>
      <c r="OLL1" s="109"/>
      <c r="OLM1" s="109"/>
      <c r="OLN1" s="109"/>
      <c r="OLO1" s="109"/>
      <c r="OLP1" s="109"/>
      <c r="OLQ1" s="109"/>
      <c r="OLR1" s="109"/>
      <c r="OLS1" s="109"/>
      <c r="OLT1" s="109"/>
      <c r="OLU1" s="109"/>
      <c r="OLV1" s="109"/>
      <c r="OLW1" s="109"/>
      <c r="OLX1" s="109"/>
      <c r="OLY1" s="109"/>
      <c r="OLZ1" s="109"/>
      <c r="OMA1" s="109"/>
      <c r="OMB1" s="109"/>
      <c r="OMC1" s="109"/>
      <c r="OMD1" s="109"/>
      <c r="OME1" s="109"/>
      <c r="OMF1" s="109"/>
      <c r="OMG1" s="109"/>
      <c r="OMH1" s="109"/>
      <c r="OMI1" s="109"/>
      <c r="OMJ1" s="109"/>
      <c r="OMK1" s="109"/>
      <c r="OML1" s="109"/>
      <c r="OMM1" s="109"/>
      <c r="OMN1" s="109"/>
      <c r="OMO1" s="109"/>
      <c r="OMP1" s="109"/>
      <c r="OMQ1" s="109"/>
      <c r="OMR1" s="109"/>
      <c r="OMS1" s="109"/>
      <c r="OMT1" s="109"/>
      <c r="OMU1" s="109"/>
      <c r="OMV1" s="109"/>
      <c r="OMW1" s="109"/>
      <c r="OMX1" s="109"/>
      <c r="OMY1" s="109"/>
      <c r="OMZ1" s="109"/>
      <c r="ONA1" s="109"/>
      <c r="ONB1" s="109"/>
      <c r="ONC1" s="109"/>
      <c r="OND1" s="109"/>
      <c r="ONE1" s="109"/>
      <c r="ONF1" s="109"/>
      <c r="ONG1" s="109"/>
      <c r="ONH1" s="109"/>
      <c r="ONI1" s="109"/>
      <c r="ONJ1" s="109"/>
      <c r="ONK1" s="109"/>
      <c r="ONL1" s="109"/>
      <c r="ONM1" s="109"/>
      <c r="ONN1" s="109"/>
      <c r="ONO1" s="109"/>
      <c r="ONP1" s="109"/>
      <c r="ONQ1" s="109"/>
      <c r="ONR1" s="109"/>
      <c r="ONS1" s="109"/>
      <c r="ONT1" s="109"/>
      <c r="ONU1" s="109"/>
      <c r="ONV1" s="109"/>
      <c r="ONW1" s="109"/>
      <c r="ONX1" s="109"/>
      <c r="ONY1" s="109"/>
      <c r="ONZ1" s="109"/>
      <c r="OOA1" s="109"/>
      <c r="OOB1" s="109"/>
      <c r="OOC1" s="109"/>
      <c r="OOD1" s="109"/>
      <c r="OOE1" s="109"/>
      <c r="OOF1" s="109"/>
      <c r="OOG1" s="109"/>
      <c r="OOH1" s="109"/>
      <c r="OOI1" s="109"/>
      <c r="OOJ1" s="109"/>
      <c r="OOK1" s="109"/>
      <c r="OOL1" s="109"/>
      <c r="OOM1" s="109"/>
      <c r="OON1" s="109"/>
      <c r="OOO1" s="109"/>
      <c r="OOP1" s="109"/>
      <c r="OOQ1" s="109"/>
      <c r="OOR1" s="109"/>
      <c r="OOS1" s="109"/>
      <c r="OOT1" s="109"/>
      <c r="OOU1" s="109"/>
      <c r="OOV1" s="109"/>
      <c r="OOW1" s="109"/>
      <c r="OOX1" s="109"/>
      <c r="OOY1" s="109"/>
      <c r="OOZ1" s="109"/>
      <c r="OPA1" s="109"/>
      <c r="OPB1" s="109"/>
      <c r="OPC1" s="109"/>
      <c r="OPD1" s="109"/>
      <c r="OPE1" s="109"/>
      <c r="OPF1" s="109"/>
      <c r="OPG1" s="109"/>
      <c r="OPH1" s="109"/>
      <c r="OPI1" s="109"/>
      <c r="OPJ1" s="109"/>
      <c r="OPK1" s="109"/>
      <c r="OPL1" s="109"/>
      <c r="OPM1" s="109"/>
      <c r="OPN1" s="109"/>
      <c r="OPO1" s="109"/>
      <c r="OPP1" s="109"/>
      <c r="OPQ1" s="109"/>
      <c r="OPR1" s="109"/>
      <c r="OPS1" s="109"/>
      <c r="OPT1" s="109"/>
      <c r="OPU1" s="109"/>
      <c r="OPV1" s="109"/>
      <c r="OPW1" s="109"/>
      <c r="OPX1" s="109"/>
      <c r="OPY1" s="109"/>
      <c r="OPZ1" s="109"/>
      <c r="OQA1" s="109"/>
      <c r="OQB1" s="109"/>
      <c r="OQC1" s="109"/>
      <c r="OQD1" s="109"/>
      <c r="OQE1" s="109"/>
      <c r="OQF1" s="109"/>
      <c r="OQG1" s="109"/>
      <c r="OQH1" s="109"/>
      <c r="OQI1" s="109"/>
      <c r="OQJ1" s="109"/>
      <c r="OQK1" s="109"/>
      <c r="OQL1" s="109"/>
      <c r="OQM1" s="109"/>
      <c r="OQN1" s="109"/>
      <c r="OQO1" s="109"/>
      <c r="OQP1" s="109"/>
      <c r="OQQ1" s="109"/>
      <c r="OQR1" s="109"/>
      <c r="OQS1" s="109"/>
      <c r="OQT1" s="109"/>
      <c r="OQU1" s="109"/>
      <c r="OQV1" s="109"/>
      <c r="OQW1" s="109"/>
      <c r="OQX1" s="109"/>
      <c r="OQY1" s="109"/>
      <c r="OQZ1" s="109"/>
      <c r="ORA1" s="109"/>
      <c r="ORB1" s="109"/>
      <c r="ORC1" s="109"/>
      <c r="ORD1" s="109"/>
      <c r="ORE1" s="109"/>
      <c r="ORF1" s="109"/>
      <c r="ORG1" s="109"/>
      <c r="ORH1" s="109"/>
      <c r="ORI1" s="109"/>
      <c r="ORJ1" s="109"/>
      <c r="ORK1" s="109"/>
      <c r="ORL1" s="109"/>
      <c r="ORM1" s="109"/>
      <c r="ORN1" s="109"/>
      <c r="ORO1" s="109"/>
      <c r="ORP1" s="109"/>
      <c r="ORQ1" s="109"/>
      <c r="ORR1" s="109"/>
      <c r="ORS1" s="109"/>
      <c r="ORT1" s="109"/>
      <c r="ORU1" s="109"/>
      <c r="ORV1" s="109"/>
      <c r="ORW1" s="109"/>
      <c r="ORX1" s="109"/>
      <c r="ORY1" s="109"/>
      <c r="ORZ1" s="109"/>
      <c r="OSA1" s="109"/>
      <c r="OSB1" s="109"/>
      <c r="OSC1" s="109"/>
      <c r="OSD1" s="109"/>
      <c r="OSE1" s="109"/>
      <c r="OSF1" s="109"/>
      <c r="OSG1" s="109"/>
      <c r="OSH1" s="109"/>
      <c r="OSI1" s="109"/>
      <c r="OSJ1" s="109"/>
      <c r="OSK1" s="109"/>
      <c r="OSL1" s="109"/>
      <c r="OSM1" s="109"/>
      <c r="OSN1" s="109"/>
      <c r="OSO1" s="109"/>
      <c r="OSP1" s="109"/>
      <c r="OSQ1" s="109"/>
      <c r="OSR1" s="109"/>
      <c r="OSS1" s="109"/>
      <c r="OST1" s="109"/>
      <c r="OSU1" s="109"/>
      <c r="OSV1" s="109"/>
      <c r="OSW1" s="109"/>
      <c r="OSX1" s="109"/>
      <c r="OSY1" s="109"/>
      <c r="OSZ1" s="109"/>
      <c r="OTA1" s="109"/>
      <c r="OTB1" s="109"/>
      <c r="OTC1" s="109"/>
      <c r="OTD1" s="109"/>
      <c r="OTE1" s="109"/>
      <c r="OTF1" s="109"/>
      <c r="OTG1" s="109"/>
      <c r="OTH1" s="109"/>
      <c r="OTI1" s="109"/>
      <c r="OTJ1" s="109"/>
      <c r="OTK1" s="109"/>
      <c r="OTL1" s="109"/>
      <c r="OTM1" s="109"/>
      <c r="OTN1" s="109"/>
      <c r="OTO1" s="109"/>
      <c r="OTP1" s="109"/>
      <c r="OTQ1" s="109"/>
      <c r="OTR1" s="109"/>
      <c r="OTS1" s="109"/>
      <c r="OTT1" s="109"/>
      <c r="OTU1" s="109"/>
      <c r="OTV1" s="109"/>
      <c r="OTW1" s="109"/>
      <c r="OTX1" s="109"/>
      <c r="OTY1" s="109"/>
      <c r="OTZ1" s="109"/>
      <c r="OUA1" s="109"/>
      <c r="OUB1" s="109"/>
      <c r="OUC1" s="109"/>
      <c r="OUD1" s="109"/>
      <c r="OUE1" s="109"/>
      <c r="OUF1" s="109"/>
      <c r="OUG1" s="109"/>
      <c r="OUH1" s="109"/>
      <c r="OUI1" s="109"/>
      <c r="OUJ1" s="109"/>
      <c r="OUK1" s="109"/>
      <c r="OUL1" s="109"/>
      <c r="OUM1" s="109"/>
      <c r="OUN1" s="109"/>
      <c r="OUO1" s="109"/>
      <c r="OUP1" s="109"/>
      <c r="OUQ1" s="109"/>
      <c r="OUR1" s="109"/>
      <c r="OUS1" s="109"/>
      <c r="OUT1" s="109"/>
      <c r="OUU1" s="109"/>
      <c r="OUV1" s="109"/>
      <c r="OUW1" s="109"/>
      <c r="OUX1" s="109"/>
      <c r="OUY1" s="109"/>
      <c r="OUZ1" s="109"/>
      <c r="OVA1" s="109"/>
      <c r="OVB1" s="109"/>
      <c r="OVC1" s="109"/>
      <c r="OVD1" s="109"/>
      <c r="OVE1" s="109"/>
      <c r="OVF1" s="109"/>
      <c r="OVG1" s="109"/>
      <c r="OVH1" s="109"/>
      <c r="OVI1" s="109"/>
      <c r="OVJ1" s="109"/>
      <c r="OVK1" s="109"/>
      <c r="OVL1" s="109"/>
      <c r="OVM1" s="109"/>
      <c r="OVN1" s="109"/>
      <c r="OVO1" s="109"/>
      <c r="OVP1" s="109"/>
      <c r="OVQ1" s="109"/>
      <c r="OVR1" s="109"/>
      <c r="OVS1" s="109"/>
      <c r="OVT1" s="109"/>
      <c r="OVU1" s="109"/>
      <c r="OVV1" s="109"/>
      <c r="OVW1" s="109"/>
      <c r="OVX1" s="109"/>
      <c r="OVY1" s="109"/>
      <c r="OVZ1" s="109"/>
      <c r="OWA1" s="109"/>
      <c r="OWB1" s="109"/>
      <c r="OWC1" s="109"/>
      <c r="OWD1" s="109"/>
      <c r="OWE1" s="109"/>
      <c r="OWF1" s="109"/>
      <c r="OWG1" s="109"/>
      <c r="OWH1" s="109"/>
      <c r="OWI1" s="109"/>
      <c r="OWJ1" s="109"/>
      <c r="OWK1" s="109"/>
      <c r="OWL1" s="109"/>
      <c r="OWM1" s="109"/>
      <c r="OWN1" s="109"/>
      <c r="OWO1" s="109"/>
      <c r="OWP1" s="109"/>
      <c r="OWQ1" s="109"/>
      <c r="OWR1" s="109"/>
      <c r="OWS1" s="109"/>
      <c r="OWT1" s="109"/>
      <c r="OWU1" s="109"/>
      <c r="OWV1" s="109"/>
      <c r="OWW1" s="109"/>
      <c r="OWX1" s="109"/>
      <c r="OWY1" s="109"/>
      <c r="OWZ1" s="109"/>
      <c r="OXA1" s="109"/>
      <c r="OXB1" s="109"/>
      <c r="OXC1" s="109"/>
      <c r="OXD1" s="109"/>
      <c r="OXE1" s="109"/>
      <c r="OXF1" s="109"/>
      <c r="OXG1" s="109"/>
      <c r="OXH1" s="109"/>
      <c r="OXI1" s="109"/>
      <c r="OXJ1" s="109"/>
      <c r="OXK1" s="109"/>
      <c r="OXL1" s="109"/>
      <c r="OXM1" s="109"/>
      <c r="OXN1" s="109"/>
      <c r="OXO1" s="109"/>
      <c r="OXP1" s="109"/>
      <c r="OXQ1" s="109"/>
      <c r="OXR1" s="109"/>
      <c r="OXS1" s="109"/>
      <c r="OXT1" s="109"/>
      <c r="OXU1" s="109"/>
      <c r="OXV1" s="109"/>
      <c r="OXW1" s="109"/>
      <c r="OXX1" s="109"/>
      <c r="OXY1" s="109"/>
      <c r="OXZ1" s="109"/>
      <c r="OYA1" s="109"/>
      <c r="OYB1" s="109"/>
      <c r="OYC1" s="109"/>
      <c r="OYD1" s="109"/>
      <c r="OYE1" s="109"/>
      <c r="OYF1" s="109"/>
      <c r="OYG1" s="109"/>
      <c r="OYH1" s="109"/>
      <c r="OYI1" s="109"/>
      <c r="OYJ1" s="109"/>
      <c r="OYK1" s="109"/>
      <c r="OYL1" s="109"/>
      <c r="OYM1" s="109"/>
      <c r="OYN1" s="109"/>
      <c r="OYO1" s="109"/>
      <c r="OYP1" s="109"/>
      <c r="OYQ1" s="109"/>
      <c r="OYR1" s="109"/>
      <c r="OYS1" s="109"/>
      <c r="OYT1" s="109"/>
      <c r="OYU1" s="109"/>
      <c r="OYV1" s="109"/>
      <c r="OYW1" s="109"/>
      <c r="OYX1" s="109"/>
      <c r="OYY1" s="109"/>
      <c r="OYZ1" s="109"/>
      <c r="OZA1" s="109"/>
      <c r="OZB1" s="109"/>
      <c r="OZC1" s="109"/>
      <c r="OZD1" s="109"/>
      <c r="OZE1" s="109"/>
      <c r="OZF1" s="109"/>
      <c r="OZG1" s="109"/>
      <c r="OZH1" s="109"/>
      <c r="OZI1" s="109"/>
      <c r="OZJ1" s="109"/>
      <c r="OZK1" s="109"/>
      <c r="OZL1" s="109"/>
      <c r="OZM1" s="109"/>
      <c r="OZN1" s="109"/>
      <c r="OZO1" s="109"/>
      <c r="OZP1" s="109"/>
      <c r="OZQ1" s="109"/>
      <c r="OZR1" s="109"/>
      <c r="OZS1" s="109"/>
      <c r="OZT1" s="109"/>
      <c r="OZU1" s="109"/>
      <c r="OZV1" s="109"/>
      <c r="OZW1" s="109"/>
      <c r="OZX1" s="109"/>
      <c r="OZY1" s="109"/>
      <c r="OZZ1" s="109"/>
      <c r="PAA1" s="109"/>
      <c r="PAB1" s="109"/>
      <c r="PAC1" s="109"/>
      <c r="PAD1" s="109"/>
      <c r="PAE1" s="109"/>
      <c r="PAF1" s="109"/>
      <c r="PAG1" s="109"/>
      <c r="PAH1" s="109"/>
      <c r="PAI1" s="109"/>
      <c r="PAJ1" s="109"/>
      <c r="PAK1" s="109"/>
      <c r="PAL1" s="109"/>
      <c r="PAM1" s="109"/>
      <c r="PAN1" s="109"/>
      <c r="PAO1" s="109"/>
      <c r="PAP1" s="109"/>
      <c r="PAQ1" s="109"/>
      <c r="PAR1" s="109"/>
      <c r="PAS1" s="109"/>
      <c r="PAT1" s="109"/>
      <c r="PAU1" s="109"/>
      <c r="PAV1" s="109"/>
      <c r="PAW1" s="109"/>
      <c r="PAX1" s="109"/>
      <c r="PAY1" s="109"/>
      <c r="PAZ1" s="109"/>
      <c r="PBA1" s="109"/>
      <c r="PBB1" s="109"/>
      <c r="PBC1" s="109"/>
      <c r="PBD1" s="109"/>
      <c r="PBE1" s="109"/>
      <c r="PBF1" s="109"/>
      <c r="PBG1" s="109"/>
      <c r="PBH1" s="109"/>
      <c r="PBI1" s="109"/>
      <c r="PBJ1" s="109"/>
      <c r="PBK1" s="109"/>
      <c r="PBL1" s="109"/>
      <c r="PBM1" s="109"/>
      <c r="PBN1" s="109"/>
      <c r="PBO1" s="109"/>
      <c r="PBP1" s="109"/>
      <c r="PBQ1" s="109"/>
      <c r="PBR1" s="109"/>
      <c r="PBS1" s="109"/>
      <c r="PBT1" s="109"/>
      <c r="PBU1" s="109"/>
      <c r="PBV1" s="109"/>
      <c r="PBW1" s="109"/>
      <c r="PBX1" s="109"/>
      <c r="PBY1" s="109"/>
      <c r="PBZ1" s="109"/>
      <c r="PCA1" s="109"/>
      <c r="PCB1" s="109"/>
      <c r="PCC1" s="109"/>
      <c r="PCD1" s="109"/>
      <c r="PCE1" s="109"/>
      <c r="PCF1" s="109"/>
      <c r="PCG1" s="109"/>
      <c r="PCH1" s="109"/>
      <c r="PCI1" s="109"/>
      <c r="PCJ1" s="109"/>
      <c r="PCK1" s="109"/>
      <c r="PCL1" s="109"/>
      <c r="PCM1" s="109"/>
      <c r="PCN1" s="109"/>
      <c r="PCO1" s="109"/>
      <c r="PCP1" s="109"/>
      <c r="PCQ1" s="109"/>
      <c r="PCR1" s="109"/>
      <c r="PCS1" s="109"/>
      <c r="PCT1" s="109"/>
      <c r="PCU1" s="109"/>
      <c r="PCV1" s="109"/>
      <c r="PCW1" s="109"/>
      <c r="PCX1" s="109"/>
      <c r="PCY1" s="109"/>
      <c r="PCZ1" s="109"/>
      <c r="PDA1" s="109"/>
      <c r="PDB1" s="109"/>
      <c r="PDC1" s="109"/>
      <c r="PDD1" s="109"/>
      <c r="PDE1" s="109"/>
      <c r="PDF1" s="109"/>
      <c r="PDG1" s="109"/>
      <c r="PDH1" s="109"/>
      <c r="PDI1" s="109"/>
      <c r="PDJ1" s="109"/>
      <c r="PDK1" s="109"/>
      <c r="PDL1" s="109"/>
      <c r="PDM1" s="109"/>
      <c r="PDN1" s="109"/>
      <c r="PDO1" s="109"/>
      <c r="PDP1" s="109"/>
      <c r="PDQ1" s="109"/>
      <c r="PDR1" s="109"/>
      <c r="PDS1" s="109"/>
      <c r="PDT1" s="109"/>
      <c r="PDU1" s="109"/>
      <c r="PDV1" s="109"/>
      <c r="PDW1" s="109"/>
      <c r="PDX1" s="109"/>
      <c r="PDY1" s="109"/>
      <c r="PDZ1" s="109"/>
      <c r="PEA1" s="109"/>
      <c r="PEB1" s="109"/>
      <c r="PEC1" s="109"/>
      <c r="PED1" s="109"/>
      <c r="PEE1" s="109"/>
      <c r="PEF1" s="109"/>
      <c r="PEG1" s="109"/>
      <c r="PEH1" s="109"/>
      <c r="PEI1" s="109"/>
      <c r="PEJ1" s="109"/>
      <c r="PEK1" s="109"/>
      <c r="PEL1" s="109"/>
      <c r="PEM1" s="109"/>
      <c r="PEN1" s="109"/>
      <c r="PEO1" s="109"/>
      <c r="PEP1" s="109"/>
      <c r="PEQ1" s="109"/>
      <c r="PER1" s="109"/>
      <c r="PES1" s="109"/>
      <c r="PET1" s="109"/>
      <c r="PEU1" s="109"/>
      <c r="PEV1" s="109"/>
      <c r="PEW1" s="109"/>
      <c r="PEX1" s="109"/>
      <c r="PEY1" s="109"/>
      <c r="PEZ1" s="109"/>
      <c r="PFA1" s="109"/>
      <c r="PFB1" s="109"/>
      <c r="PFC1" s="109"/>
      <c r="PFD1" s="109"/>
      <c r="PFE1" s="109"/>
      <c r="PFF1" s="109"/>
      <c r="PFG1" s="109"/>
      <c r="PFH1" s="109"/>
      <c r="PFI1" s="109"/>
      <c r="PFJ1" s="109"/>
      <c r="PFK1" s="109"/>
      <c r="PFL1" s="109"/>
      <c r="PFM1" s="109"/>
      <c r="PFN1" s="109"/>
      <c r="PFO1" s="109"/>
      <c r="PFP1" s="109"/>
      <c r="PFQ1" s="109"/>
      <c r="PFR1" s="109"/>
      <c r="PFS1" s="109"/>
      <c r="PFT1" s="109"/>
      <c r="PFU1" s="109"/>
      <c r="PFV1" s="109"/>
      <c r="PFW1" s="109"/>
      <c r="PFX1" s="109"/>
      <c r="PFY1" s="109"/>
      <c r="PFZ1" s="109"/>
      <c r="PGA1" s="109"/>
      <c r="PGB1" s="109"/>
      <c r="PGC1" s="109"/>
      <c r="PGD1" s="109"/>
      <c r="PGE1" s="109"/>
      <c r="PGF1" s="109"/>
      <c r="PGG1" s="109"/>
      <c r="PGH1" s="109"/>
      <c r="PGI1" s="109"/>
      <c r="PGJ1" s="109"/>
      <c r="PGK1" s="109"/>
      <c r="PGL1" s="109"/>
      <c r="PGM1" s="109"/>
      <c r="PGN1" s="109"/>
      <c r="PGO1" s="109"/>
      <c r="PGP1" s="109"/>
      <c r="PGQ1" s="109"/>
      <c r="PGR1" s="109"/>
      <c r="PGS1" s="109"/>
      <c r="PGT1" s="109"/>
      <c r="PGU1" s="109"/>
      <c r="PGV1" s="109"/>
      <c r="PGW1" s="109"/>
      <c r="PGX1" s="109"/>
      <c r="PGY1" s="109"/>
      <c r="PGZ1" s="109"/>
      <c r="PHA1" s="109"/>
      <c r="PHB1" s="109"/>
      <c r="PHC1" s="109"/>
      <c r="PHD1" s="109"/>
      <c r="PHE1" s="109"/>
      <c r="PHF1" s="109"/>
      <c r="PHG1" s="109"/>
      <c r="PHH1" s="109"/>
      <c r="PHI1" s="109"/>
      <c r="PHJ1" s="109"/>
      <c r="PHK1" s="109"/>
      <c r="PHL1" s="109"/>
      <c r="PHM1" s="109"/>
      <c r="PHN1" s="109"/>
      <c r="PHO1" s="109"/>
      <c r="PHP1" s="109"/>
      <c r="PHQ1" s="109"/>
      <c r="PHR1" s="109"/>
      <c r="PHS1" s="109"/>
      <c r="PHT1" s="109"/>
      <c r="PHU1" s="109"/>
      <c r="PHV1" s="109"/>
      <c r="PHW1" s="109"/>
      <c r="PHX1" s="109"/>
      <c r="PHY1" s="109"/>
      <c r="PHZ1" s="109"/>
      <c r="PIA1" s="109"/>
      <c r="PIB1" s="109"/>
      <c r="PIC1" s="109"/>
      <c r="PID1" s="109"/>
      <c r="PIE1" s="109"/>
      <c r="PIF1" s="109"/>
      <c r="PIG1" s="109"/>
      <c r="PIH1" s="109"/>
      <c r="PII1" s="109"/>
      <c r="PIJ1" s="109"/>
      <c r="PIK1" s="109"/>
      <c r="PIL1" s="109"/>
      <c r="PIM1" s="109"/>
      <c r="PIN1" s="109"/>
      <c r="PIO1" s="109"/>
      <c r="PIP1" s="109"/>
      <c r="PIQ1" s="109"/>
      <c r="PIR1" s="109"/>
      <c r="PIS1" s="109"/>
      <c r="PIT1" s="109"/>
      <c r="PIU1" s="109"/>
      <c r="PIV1" s="109"/>
      <c r="PIW1" s="109"/>
      <c r="PIX1" s="109"/>
      <c r="PIY1" s="109"/>
      <c r="PIZ1" s="109"/>
      <c r="PJA1" s="109"/>
      <c r="PJB1" s="109"/>
      <c r="PJC1" s="109"/>
      <c r="PJD1" s="109"/>
      <c r="PJE1" s="109"/>
      <c r="PJF1" s="109"/>
      <c r="PJG1" s="109"/>
      <c r="PJH1" s="109"/>
      <c r="PJI1" s="109"/>
      <c r="PJJ1" s="109"/>
      <c r="PJK1" s="109"/>
      <c r="PJL1" s="109"/>
      <c r="PJM1" s="109"/>
      <c r="PJN1" s="109"/>
      <c r="PJO1" s="109"/>
      <c r="PJP1" s="109"/>
      <c r="PJQ1" s="109"/>
      <c r="PJR1" s="109"/>
      <c r="PJS1" s="109"/>
      <c r="PJT1" s="109"/>
      <c r="PJU1" s="109"/>
      <c r="PJV1" s="109"/>
      <c r="PJW1" s="109"/>
      <c r="PJX1" s="109"/>
      <c r="PJY1" s="109"/>
      <c r="PJZ1" s="109"/>
      <c r="PKA1" s="109"/>
      <c r="PKB1" s="109"/>
      <c r="PKC1" s="109"/>
      <c r="PKD1" s="109"/>
      <c r="PKE1" s="109"/>
      <c r="PKF1" s="109"/>
      <c r="PKG1" s="109"/>
      <c r="PKH1" s="109"/>
      <c r="PKI1" s="109"/>
      <c r="PKJ1" s="109"/>
      <c r="PKK1" s="109"/>
      <c r="PKL1" s="109"/>
      <c r="PKM1" s="109"/>
      <c r="PKN1" s="109"/>
      <c r="PKO1" s="109"/>
      <c r="PKP1" s="109"/>
      <c r="PKQ1" s="109"/>
      <c r="PKR1" s="109"/>
      <c r="PKS1" s="109"/>
      <c r="PKT1" s="109"/>
      <c r="PKU1" s="109"/>
      <c r="PKV1" s="109"/>
      <c r="PKW1" s="109"/>
      <c r="PKX1" s="109"/>
      <c r="PKY1" s="109"/>
      <c r="PKZ1" s="109"/>
      <c r="PLA1" s="109"/>
      <c r="PLB1" s="109"/>
      <c r="PLC1" s="109"/>
      <c r="PLD1" s="109"/>
      <c r="PLE1" s="109"/>
      <c r="PLF1" s="109"/>
      <c r="PLG1" s="109"/>
      <c r="PLH1" s="109"/>
      <c r="PLI1" s="109"/>
      <c r="PLJ1" s="109"/>
      <c r="PLK1" s="109"/>
      <c r="PLL1" s="109"/>
      <c r="PLM1" s="109"/>
      <c r="PLN1" s="109"/>
      <c r="PLO1" s="109"/>
      <c r="PLP1" s="109"/>
      <c r="PLQ1" s="109"/>
      <c r="PLR1" s="109"/>
      <c r="PLS1" s="109"/>
      <c r="PLT1" s="109"/>
      <c r="PLU1" s="109"/>
      <c r="PLV1" s="109"/>
      <c r="PLW1" s="109"/>
      <c r="PLX1" s="109"/>
      <c r="PLY1" s="109"/>
      <c r="PLZ1" s="109"/>
      <c r="PMA1" s="109"/>
      <c r="PMB1" s="109"/>
      <c r="PMC1" s="109"/>
      <c r="PMD1" s="109"/>
      <c r="PME1" s="109"/>
      <c r="PMF1" s="109"/>
      <c r="PMG1" s="109"/>
      <c r="PMH1" s="109"/>
      <c r="PMI1" s="109"/>
      <c r="PMJ1" s="109"/>
      <c r="PMK1" s="109"/>
      <c r="PML1" s="109"/>
      <c r="PMM1" s="109"/>
      <c r="PMN1" s="109"/>
      <c r="PMO1" s="109"/>
      <c r="PMP1" s="109"/>
      <c r="PMQ1" s="109"/>
      <c r="PMR1" s="109"/>
      <c r="PMS1" s="109"/>
      <c r="PMT1" s="109"/>
      <c r="PMU1" s="109"/>
      <c r="PMV1" s="109"/>
      <c r="PMW1" s="109"/>
      <c r="PMX1" s="109"/>
      <c r="PMY1" s="109"/>
      <c r="PMZ1" s="109"/>
      <c r="PNA1" s="109"/>
      <c r="PNB1" s="109"/>
      <c r="PNC1" s="109"/>
      <c r="PND1" s="109"/>
      <c r="PNE1" s="109"/>
      <c r="PNF1" s="109"/>
      <c r="PNG1" s="109"/>
      <c r="PNH1" s="109"/>
      <c r="PNI1" s="109"/>
      <c r="PNJ1" s="109"/>
      <c r="PNK1" s="109"/>
      <c r="PNL1" s="109"/>
      <c r="PNM1" s="109"/>
      <c r="PNN1" s="109"/>
      <c r="PNO1" s="109"/>
      <c r="PNP1" s="109"/>
      <c r="PNQ1" s="109"/>
      <c r="PNR1" s="109"/>
      <c r="PNS1" s="109"/>
      <c r="PNT1" s="109"/>
      <c r="PNU1" s="109"/>
      <c r="PNV1" s="109"/>
      <c r="PNW1" s="109"/>
      <c r="PNX1" s="109"/>
      <c r="PNY1" s="109"/>
      <c r="PNZ1" s="109"/>
      <c r="POA1" s="109"/>
      <c r="POB1" s="109"/>
      <c r="POC1" s="109"/>
      <c r="POD1" s="109"/>
      <c r="POE1" s="109"/>
      <c r="POF1" s="109"/>
      <c r="POG1" s="109"/>
      <c r="POH1" s="109"/>
      <c r="POI1" s="109"/>
      <c r="POJ1" s="109"/>
      <c r="POK1" s="109"/>
      <c r="POL1" s="109"/>
      <c r="POM1" s="109"/>
      <c r="PON1" s="109"/>
      <c r="POO1" s="109"/>
      <c r="POP1" s="109"/>
      <c r="POQ1" s="109"/>
      <c r="POR1" s="109"/>
      <c r="POS1" s="109"/>
      <c r="POT1" s="109"/>
      <c r="POU1" s="109"/>
      <c r="POV1" s="109"/>
      <c r="POW1" s="109"/>
      <c r="POX1" s="109"/>
      <c r="POY1" s="109"/>
      <c r="POZ1" s="109"/>
      <c r="PPA1" s="109"/>
      <c r="PPB1" s="109"/>
      <c r="PPC1" s="109"/>
      <c r="PPD1" s="109"/>
      <c r="PPE1" s="109"/>
      <c r="PPF1" s="109"/>
      <c r="PPG1" s="109"/>
      <c r="PPH1" s="109"/>
      <c r="PPI1" s="109"/>
      <c r="PPJ1" s="109"/>
      <c r="PPK1" s="109"/>
      <c r="PPL1" s="109"/>
      <c r="PPM1" s="109"/>
      <c r="PPN1" s="109"/>
      <c r="PPO1" s="109"/>
      <c r="PPP1" s="109"/>
      <c r="PPQ1" s="109"/>
      <c r="PPR1" s="109"/>
      <c r="PPS1" s="109"/>
      <c r="PPT1" s="109"/>
      <c r="PPU1" s="109"/>
      <c r="PPV1" s="109"/>
      <c r="PPW1" s="109"/>
      <c r="PPX1" s="109"/>
      <c r="PPY1" s="109"/>
      <c r="PPZ1" s="109"/>
      <c r="PQA1" s="109"/>
      <c r="PQB1" s="109"/>
      <c r="PQC1" s="109"/>
      <c r="PQD1" s="109"/>
      <c r="PQE1" s="109"/>
      <c r="PQF1" s="109"/>
      <c r="PQG1" s="109"/>
      <c r="PQH1" s="109"/>
      <c r="PQI1" s="109"/>
      <c r="PQJ1" s="109"/>
      <c r="PQK1" s="109"/>
      <c r="PQL1" s="109"/>
      <c r="PQM1" s="109"/>
      <c r="PQN1" s="109"/>
      <c r="PQO1" s="109"/>
      <c r="PQP1" s="109"/>
      <c r="PQQ1" s="109"/>
      <c r="PQR1" s="109"/>
      <c r="PQS1" s="109"/>
      <c r="PQT1" s="109"/>
      <c r="PQU1" s="109"/>
      <c r="PQV1" s="109"/>
      <c r="PQW1" s="109"/>
      <c r="PQX1" s="109"/>
      <c r="PQY1" s="109"/>
      <c r="PQZ1" s="109"/>
      <c r="PRA1" s="109"/>
      <c r="PRB1" s="109"/>
      <c r="PRC1" s="109"/>
      <c r="PRD1" s="109"/>
      <c r="PRE1" s="109"/>
      <c r="PRF1" s="109"/>
      <c r="PRG1" s="109"/>
      <c r="PRH1" s="109"/>
      <c r="PRI1" s="109"/>
      <c r="PRJ1" s="109"/>
      <c r="PRK1" s="109"/>
      <c r="PRL1" s="109"/>
      <c r="PRM1" s="109"/>
      <c r="PRN1" s="109"/>
      <c r="PRO1" s="109"/>
      <c r="PRP1" s="109"/>
      <c r="PRQ1" s="109"/>
      <c r="PRR1" s="109"/>
      <c r="PRS1" s="109"/>
      <c r="PRT1" s="109"/>
      <c r="PRU1" s="109"/>
      <c r="PRV1" s="109"/>
      <c r="PRW1" s="109"/>
      <c r="PRX1" s="109"/>
      <c r="PRY1" s="109"/>
      <c r="PRZ1" s="109"/>
      <c r="PSA1" s="109"/>
      <c r="PSB1" s="109"/>
      <c r="PSC1" s="109"/>
      <c r="PSD1" s="109"/>
      <c r="PSE1" s="109"/>
      <c r="PSF1" s="109"/>
      <c r="PSG1" s="109"/>
      <c r="PSH1" s="109"/>
      <c r="PSI1" s="109"/>
      <c r="PSJ1" s="109"/>
      <c r="PSK1" s="109"/>
      <c r="PSL1" s="109"/>
      <c r="PSM1" s="109"/>
      <c r="PSN1" s="109"/>
      <c r="PSO1" s="109"/>
      <c r="PSP1" s="109"/>
      <c r="PSQ1" s="109"/>
      <c r="PSR1" s="109"/>
      <c r="PSS1" s="109"/>
      <c r="PST1" s="109"/>
      <c r="PSU1" s="109"/>
      <c r="PSV1" s="109"/>
      <c r="PSW1" s="109"/>
      <c r="PSX1" s="109"/>
      <c r="PSY1" s="109"/>
      <c r="PSZ1" s="109"/>
      <c r="PTA1" s="109"/>
      <c r="PTB1" s="109"/>
      <c r="PTC1" s="109"/>
      <c r="PTD1" s="109"/>
      <c r="PTE1" s="109"/>
      <c r="PTF1" s="109"/>
      <c r="PTG1" s="109"/>
      <c r="PTH1" s="109"/>
      <c r="PTI1" s="109"/>
      <c r="PTJ1" s="109"/>
      <c r="PTK1" s="109"/>
      <c r="PTL1" s="109"/>
      <c r="PTM1" s="109"/>
      <c r="PTN1" s="109"/>
      <c r="PTO1" s="109"/>
      <c r="PTP1" s="109"/>
      <c r="PTQ1" s="109"/>
      <c r="PTR1" s="109"/>
      <c r="PTS1" s="109"/>
      <c r="PTT1" s="109"/>
      <c r="PTU1" s="109"/>
      <c r="PTV1" s="109"/>
      <c r="PTW1" s="109"/>
      <c r="PTX1" s="109"/>
      <c r="PTY1" s="109"/>
      <c r="PTZ1" s="109"/>
      <c r="PUA1" s="109"/>
      <c r="PUB1" s="109"/>
      <c r="PUC1" s="109"/>
      <c r="PUD1" s="109"/>
      <c r="PUE1" s="109"/>
      <c r="PUF1" s="109"/>
      <c r="PUG1" s="109"/>
      <c r="PUH1" s="109"/>
      <c r="PUI1" s="109"/>
      <c r="PUJ1" s="109"/>
      <c r="PUK1" s="109"/>
      <c r="PUL1" s="109"/>
      <c r="PUM1" s="109"/>
      <c r="PUN1" s="109"/>
      <c r="PUO1" s="109"/>
      <c r="PUP1" s="109"/>
      <c r="PUQ1" s="109"/>
      <c r="PUR1" s="109"/>
      <c r="PUS1" s="109"/>
      <c r="PUT1" s="109"/>
      <c r="PUU1" s="109"/>
      <c r="PUV1" s="109"/>
      <c r="PUW1" s="109"/>
      <c r="PUX1" s="109"/>
      <c r="PUY1" s="109"/>
      <c r="PUZ1" s="109"/>
      <c r="PVA1" s="109"/>
      <c r="PVB1" s="109"/>
      <c r="PVC1" s="109"/>
      <c r="PVD1" s="109"/>
      <c r="PVE1" s="109"/>
      <c r="PVF1" s="109"/>
      <c r="PVG1" s="109"/>
      <c r="PVH1" s="109"/>
      <c r="PVI1" s="109"/>
      <c r="PVJ1" s="109"/>
      <c r="PVK1" s="109"/>
      <c r="PVL1" s="109"/>
      <c r="PVM1" s="109"/>
      <c r="PVN1" s="109"/>
      <c r="PVO1" s="109"/>
      <c r="PVP1" s="109"/>
      <c r="PVQ1" s="109"/>
      <c r="PVR1" s="109"/>
      <c r="PVS1" s="109"/>
      <c r="PVT1" s="109"/>
      <c r="PVU1" s="109"/>
      <c r="PVV1" s="109"/>
      <c r="PVW1" s="109"/>
      <c r="PVX1" s="109"/>
      <c r="PVY1" s="109"/>
      <c r="PVZ1" s="109"/>
      <c r="PWA1" s="109"/>
      <c r="PWB1" s="109"/>
      <c r="PWC1" s="109"/>
      <c r="PWD1" s="109"/>
      <c r="PWE1" s="109"/>
      <c r="PWF1" s="109"/>
      <c r="PWG1" s="109"/>
      <c r="PWH1" s="109"/>
      <c r="PWI1" s="109"/>
      <c r="PWJ1" s="109"/>
      <c r="PWK1" s="109"/>
      <c r="PWL1" s="109"/>
      <c r="PWM1" s="109"/>
      <c r="PWN1" s="109"/>
      <c r="PWO1" s="109"/>
      <c r="PWP1" s="109"/>
      <c r="PWQ1" s="109"/>
      <c r="PWR1" s="109"/>
      <c r="PWS1" s="109"/>
      <c r="PWT1" s="109"/>
      <c r="PWU1" s="109"/>
      <c r="PWV1" s="109"/>
      <c r="PWW1" s="109"/>
      <c r="PWX1" s="109"/>
      <c r="PWY1" s="109"/>
      <c r="PWZ1" s="109"/>
      <c r="PXA1" s="109"/>
      <c r="PXB1" s="109"/>
      <c r="PXC1" s="109"/>
      <c r="PXD1" s="109"/>
      <c r="PXE1" s="109"/>
      <c r="PXF1" s="109"/>
      <c r="PXG1" s="109"/>
      <c r="PXH1" s="109"/>
      <c r="PXI1" s="109"/>
      <c r="PXJ1" s="109"/>
      <c r="PXK1" s="109"/>
      <c r="PXL1" s="109"/>
      <c r="PXM1" s="109"/>
      <c r="PXN1" s="109"/>
      <c r="PXO1" s="109"/>
      <c r="PXP1" s="109"/>
      <c r="PXQ1" s="109"/>
      <c r="PXR1" s="109"/>
      <c r="PXS1" s="109"/>
      <c r="PXT1" s="109"/>
      <c r="PXU1" s="109"/>
      <c r="PXV1" s="109"/>
      <c r="PXW1" s="109"/>
      <c r="PXX1" s="109"/>
      <c r="PXY1" s="109"/>
      <c r="PXZ1" s="109"/>
      <c r="PYA1" s="109"/>
      <c r="PYB1" s="109"/>
      <c r="PYC1" s="109"/>
      <c r="PYD1" s="109"/>
      <c r="PYE1" s="109"/>
      <c r="PYF1" s="109"/>
      <c r="PYG1" s="109"/>
      <c r="PYH1" s="109"/>
      <c r="PYI1" s="109"/>
      <c r="PYJ1" s="109"/>
      <c r="PYK1" s="109"/>
      <c r="PYL1" s="109"/>
      <c r="PYM1" s="109"/>
      <c r="PYN1" s="109"/>
      <c r="PYO1" s="109"/>
      <c r="PYP1" s="109"/>
      <c r="PYQ1" s="109"/>
      <c r="PYR1" s="109"/>
      <c r="PYS1" s="109"/>
      <c r="PYT1" s="109"/>
      <c r="PYU1" s="109"/>
      <c r="PYV1" s="109"/>
      <c r="PYW1" s="109"/>
      <c r="PYX1" s="109"/>
      <c r="PYY1" s="109"/>
      <c r="PYZ1" s="109"/>
      <c r="PZA1" s="109"/>
      <c r="PZB1" s="109"/>
      <c r="PZC1" s="109"/>
      <c r="PZD1" s="109"/>
      <c r="PZE1" s="109"/>
      <c r="PZF1" s="109"/>
      <c r="PZG1" s="109"/>
      <c r="PZH1" s="109"/>
      <c r="PZI1" s="109"/>
      <c r="PZJ1" s="109"/>
      <c r="PZK1" s="109"/>
      <c r="PZL1" s="109"/>
      <c r="PZM1" s="109"/>
      <c r="PZN1" s="109"/>
      <c r="PZO1" s="109"/>
      <c r="PZP1" s="109"/>
      <c r="PZQ1" s="109"/>
      <c r="PZR1" s="109"/>
      <c r="PZS1" s="109"/>
      <c r="PZT1" s="109"/>
      <c r="PZU1" s="109"/>
      <c r="PZV1" s="109"/>
      <c r="PZW1" s="109"/>
      <c r="PZX1" s="109"/>
      <c r="PZY1" s="109"/>
      <c r="PZZ1" s="109"/>
      <c r="QAA1" s="109"/>
      <c r="QAB1" s="109"/>
      <c r="QAC1" s="109"/>
      <c r="QAD1" s="109"/>
      <c r="QAE1" s="109"/>
      <c r="QAF1" s="109"/>
      <c r="QAG1" s="109"/>
      <c r="QAH1" s="109"/>
      <c r="QAI1" s="109"/>
      <c r="QAJ1" s="109"/>
      <c r="QAK1" s="109"/>
      <c r="QAL1" s="109"/>
      <c r="QAM1" s="109"/>
      <c r="QAN1" s="109"/>
      <c r="QAO1" s="109"/>
      <c r="QAP1" s="109"/>
      <c r="QAQ1" s="109"/>
      <c r="QAR1" s="109"/>
      <c r="QAS1" s="109"/>
      <c r="QAT1" s="109"/>
      <c r="QAU1" s="109"/>
      <c r="QAV1" s="109"/>
      <c r="QAW1" s="109"/>
      <c r="QAX1" s="109"/>
      <c r="QAY1" s="109"/>
      <c r="QAZ1" s="109"/>
      <c r="QBA1" s="109"/>
      <c r="QBB1" s="109"/>
      <c r="QBC1" s="109"/>
      <c r="QBD1" s="109"/>
      <c r="QBE1" s="109"/>
      <c r="QBF1" s="109"/>
      <c r="QBG1" s="109"/>
      <c r="QBH1" s="109"/>
      <c r="QBI1" s="109"/>
      <c r="QBJ1" s="109"/>
      <c r="QBK1" s="109"/>
      <c r="QBL1" s="109"/>
      <c r="QBM1" s="109"/>
      <c r="QBN1" s="109"/>
      <c r="QBO1" s="109"/>
      <c r="QBP1" s="109"/>
      <c r="QBQ1" s="109"/>
      <c r="QBR1" s="109"/>
      <c r="QBS1" s="109"/>
      <c r="QBT1" s="109"/>
      <c r="QBU1" s="109"/>
      <c r="QBV1" s="109"/>
      <c r="QBW1" s="109"/>
      <c r="QBX1" s="109"/>
      <c r="QBY1" s="109"/>
      <c r="QBZ1" s="109"/>
      <c r="QCA1" s="109"/>
      <c r="QCB1" s="109"/>
      <c r="QCC1" s="109"/>
      <c r="QCD1" s="109"/>
      <c r="QCE1" s="109"/>
      <c r="QCF1" s="109"/>
      <c r="QCG1" s="109"/>
      <c r="QCH1" s="109"/>
      <c r="QCI1" s="109"/>
      <c r="QCJ1" s="109"/>
      <c r="QCK1" s="109"/>
      <c r="QCL1" s="109"/>
      <c r="QCM1" s="109"/>
      <c r="QCN1" s="109"/>
      <c r="QCO1" s="109"/>
      <c r="QCP1" s="109"/>
      <c r="QCQ1" s="109"/>
      <c r="QCR1" s="109"/>
      <c r="QCS1" s="109"/>
      <c r="QCT1" s="109"/>
      <c r="QCU1" s="109"/>
      <c r="QCV1" s="109"/>
      <c r="QCW1" s="109"/>
      <c r="QCX1" s="109"/>
      <c r="QCY1" s="109"/>
      <c r="QCZ1" s="109"/>
      <c r="QDA1" s="109"/>
      <c r="QDB1" s="109"/>
      <c r="QDC1" s="109"/>
      <c r="QDD1" s="109"/>
      <c r="QDE1" s="109"/>
      <c r="QDF1" s="109"/>
      <c r="QDG1" s="109"/>
      <c r="QDH1" s="109"/>
      <c r="QDI1" s="109"/>
      <c r="QDJ1" s="109"/>
      <c r="QDK1" s="109"/>
      <c r="QDL1" s="109"/>
      <c r="QDM1" s="109"/>
      <c r="QDN1" s="109"/>
      <c r="QDO1" s="109"/>
      <c r="QDP1" s="109"/>
      <c r="QDQ1" s="109"/>
      <c r="QDR1" s="109"/>
      <c r="QDS1" s="109"/>
      <c r="QDT1" s="109"/>
      <c r="QDU1" s="109"/>
      <c r="QDV1" s="109"/>
      <c r="QDW1" s="109"/>
      <c r="QDX1" s="109"/>
      <c r="QDY1" s="109"/>
      <c r="QDZ1" s="109"/>
      <c r="QEA1" s="109"/>
      <c r="QEB1" s="109"/>
      <c r="QEC1" s="109"/>
      <c r="QED1" s="109"/>
      <c r="QEE1" s="109"/>
      <c r="QEF1" s="109"/>
      <c r="QEG1" s="109"/>
      <c r="QEH1" s="109"/>
      <c r="QEI1" s="109"/>
      <c r="QEJ1" s="109"/>
      <c r="QEK1" s="109"/>
      <c r="QEL1" s="109"/>
      <c r="QEM1" s="109"/>
      <c r="QEN1" s="109"/>
      <c r="QEO1" s="109"/>
      <c r="QEP1" s="109"/>
      <c r="QEQ1" s="109"/>
      <c r="QER1" s="109"/>
      <c r="QES1" s="109"/>
      <c r="QET1" s="109"/>
      <c r="QEU1" s="109"/>
      <c r="QEV1" s="109"/>
      <c r="QEW1" s="109"/>
      <c r="QEX1" s="109"/>
      <c r="QEY1" s="109"/>
      <c r="QEZ1" s="109"/>
      <c r="QFA1" s="109"/>
      <c r="QFB1" s="109"/>
      <c r="QFC1" s="109"/>
      <c r="QFD1" s="109"/>
      <c r="QFE1" s="109"/>
      <c r="QFF1" s="109"/>
      <c r="QFG1" s="109"/>
      <c r="QFH1" s="109"/>
      <c r="QFI1" s="109"/>
      <c r="QFJ1" s="109"/>
      <c r="QFK1" s="109"/>
      <c r="QFL1" s="109"/>
      <c r="QFM1" s="109"/>
      <c r="QFN1" s="109"/>
      <c r="QFO1" s="109"/>
      <c r="QFP1" s="109"/>
      <c r="QFQ1" s="109"/>
      <c r="QFR1" s="109"/>
      <c r="QFS1" s="109"/>
      <c r="QFT1" s="109"/>
      <c r="QFU1" s="109"/>
      <c r="QFV1" s="109"/>
      <c r="QFW1" s="109"/>
      <c r="QFX1" s="109"/>
      <c r="QFY1" s="109"/>
      <c r="QFZ1" s="109"/>
      <c r="QGA1" s="109"/>
      <c r="QGB1" s="109"/>
      <c r="QGC1" s="109"/>
      <c r="QGD1" s="109"/>
      <c r="QGE1" s="109"/>
      <c r="QGF1" s="109"/>
      <c r="QGG1" s="109"/>
      <c r="QGH1" s="109"/>
      <c r="QGI1" s="109"/>
      <c r="QGJ1" s="109"/>
      <c r="QGK1" s="109"/>
      <c r="QGL1" s="109"/>
      <c r="QGM1" s="109"/>
      <c r="QGN1" s="109"/>
      <c r="QGO1" s="109"/>
      <c r="QGP1" s="109"/>
      <c r="QGQ1" s="109"/>
      <c r="QGR1" s="109"/>
      <c r="QGS1" s="109"/>
      <c r="QGT1" s="109"/>
      <c r="QGU1" s="109"/>
      <c r="QGV1" s="109"/>
      <c r="QGW1" s="109"/>
      <c r="QGX1" s="109"/>
      <c r="QGY1" s="109"/>
      <c r="QGZ1" s="109"/>
      <c r="QHA1" s="109"/>
      <c r="QHB1" s="109"/>
      <c r="QHC1" s="109"/>
      <c r="QHD1" s="109"/>
      <c r="QHE1" s="109"/>
      <c r="QHF1" s="109"/>
      <c r="QHG1" s="109"/>
      <c r="QHH1" s="109"/>
      <c r="QHI1" s="109"/>
      <c r="QHJ1" s="109"/>
      <c r="QHK1" s="109"/>
      <c r="QHL1" s="109"/>
      <c r="QHM1" s="109"/>
      <c r="QHN1" s="109"/>
      <c r="QHO1" s="109"/>
      <c r="QHP1" s="109"/>
      <c r="QHQ1" s="109"/>
      <c r="QHR1" s="109"/>
      <c r="QHS1" s="109"/>
      <c r="QHT1" s="109"/>
      <c r="QHU1" s="109"/>
      <c r="QHV1" s="109"/>
      <c r="QHW1" s="109"/>
      <c r="QHX1" s="109"/>
      <c r="QHY1" s="109"/>
      <c r="QHZ1" s="109"/>
      <c r="QIA1" s="109"/>
      <c r="QIB1" s="109"/>
      <c r="QIC1" s="109"/>
      <c r="QID1" s="109"/>
      <c r="QIE1" s="109"/>
      <c r="QIF1" s="109"/>
      <c r="QIG1" s="109"/>
      <c r="QIH1" s="109"/>
      <c r="QII1" s="109"/>
      <c r="QIJ1" s="109"/>
      <c r="QIK1" s="109"/>
      <c r="QIL1" s="109"/>
      <c r="QIM1" s="109"/>
      <c r="QIN1" s="109"/>
      <c r="QIO1" s="109"/>
      <c r="QIP1" s="109"/>
      <c r="QIQ1" s="109"/>
      <c r="QIR1" s="109"/>
      <c r="QIS1" s="109"/>
      <c r="QIT1" s="109"/>
      <c r="QIU1" s="109"/>
      <c r="QIV1" s="109"/>
      <c r="QIW1" s="109"/>
      <c r="QIX1" s="109"/>
      <c r="QIY1" s="109"/>
      <c r="QIZ1" s="109"/>
      <c r="QJA1" s="109"/>
      <c r="QJB1" s="109"/>
      <c r="QJC1" s="109"/>
      <c r="QJD1" s="109"/>
      <c r="QJE1" s="109"/>
      <c r="QJF1" s="109"/>
      <c r="QJG1" s="109"/>
      <c r="QJH1" s="109"/>
      <c r="QJI1" s="109"/>
      <c r="QJJ1" s="109"/>
      <c r="QJK1" s="109"/>
      <c r="QJL1" s="109"/>
      <c r="QJM1" s="109"/>
      <c r="QJN1" s="109"/>
      <c r="QJO1" s="109"/>
      <c r="QJP1" s="109"/>
      <c r="QJQ1" s="109"/>
      <c r="QJR1" s="109"/>
      <c r="QJS1" s="109"/>
      <c r="QJT1" s="109"/>
      <c r="QJU1" s="109"/>
      <c r="QJV1" s="109"/>
      <c r="QJW1" s="109"/>
      <c r="QJX1" s="109"/>
      <c r="QJY1" s="109"/>
      <c r="QJZ1" s="109"/>
      <c r="QKA1" s="109"/>
      <c r="QKB1" s="109"/>
      <c r="QKC1" s="109"/>
      <c r="QKD1" s="109"/>
      <c r="QKE1" s="109"/>
      <c r="QKF1" s="109"/>
      <c r="QKG1" s="109"/>
      <c r="QKH1" s="109"/>
      <c r="QKI1" s="109"/>
      <c r="QKJ1" s="109"/>
      <c r="QKK1" s="109"/>
      <c r="QKL1" s="109"/>
      <c r="QKM1" s="109"/>
      <c r="QKN1" s="109"/>
      <c r="QKO1" s="109"/>
      <c r="QKP1" s="109"/>
      <c r="QKQ1" s="109"/>
      <c r="QKR1" s="109"/>
      <c r="QKS1" s="109"/>
      <c r="QKT1" s="109"/>
      <c r="QKU1" s="109"/>
      <c r="QKV1" s="109"/>
      <c r="QKW1" s="109"/>
      <c r="QKX1" s="109"/>
      <c r="QKY1" s="109"/>
      <c r="QKZ1" s="109"/>
      <c r="QLA1" s="109"/>
      <c r="QLB1" s="109"/>
      <c r="QLC1" s="109"/>
      <c r="QLD1" s="109"/>
      <c r="QLE1" s="109"/>
      <c r="QLF1" s="109"/>
      <c r="QLG1" s="109"/>
      <c r="QLH1" s="109"/>
      <c r="QLI1" s="109"/>
      <c r="QLJ1" s="109"/>
      <c r="QLK1" s="109"/>
      <c r="QLL1" s="109"/>
      <c r="QLM1" s="109"/>
      <c r="QLN1" s="109"/>
      <c r="QLO1" s="109"/>
      <c r="QLP1" s="109"/>
      <c r="QLQ1" s="109"/>
      <c r="QLR1" s="109"/>
      <c r="QLS1" s="109"/>
      <c r="QLT1" s="109"/>
      <c r="QLU1" s="109"/>
      <c r="QLV1" s="109"/>
      <c r="QLW1" s="109"/>
      <c r="QLX1" s="109"/>
      <c r="QLY1" s="109"/>
      <c r="QLZ1" s="109"/>
      <c r="QMA1" s="109"/>
      <c r="QMB1" s="109"/>
      <c r="QMC1" s="109"/>
      <c r="QMD1" s="109"/>
      <c r="QME1" s="109"/>
      <c r="QMF1" s="109"/>
      <c r="QMG1" s="109"/>
      <c r="QMH1" s="109"/>
      <c r="QMI1" s="109"/>
      <c r="QMJ1" s="109"/>
      <c r="QMK1" s="109"/>
      <c r="QML1" s="109"/>
      <c r="QMM1" s="109"/>
      <c r="QMN1" s="109"/>
      <c r="QMO1" s="109"/>
      <c r="QMP1" s="109"/>
      <c r="QMQ1" s="109"/>
      <c r="QMR1" s="109"/>
      <c r="QMS1" s="109"/>
      <c r="QMT1" s="109"/>
      <c r="QMU1" s="109"/>
      <c r="QMV1" s="109"/>
      <c r="QMW1" s="109"/>
      <c r="QMX1" s="109"/>
      <c r="QMY1" s="109"/>
      <c r="QMZ1" s="109"/>
      <c r="QNA1" s="109"/>
      <c r="QNB1" s="109"/>
      <c r="QNC1" s="109"/>
      <c r="QND1" s="109"/>
      <c r="QNE1" s="109"/>
      <c r="QNF1" s="109"/>
      <c r="QNG1" s="109"/>
      <c r="QNH1" s="109"/>
      <c r="QNI1" s="109"/>
      <c r="QNJ1" s="109"/>
      <c r="QNK1" s="109"/>
      <c r="QNL1" s="109"/>
      <c r="QNM1" s="109"/>
      <c r="QNN1" s="109"/>
      <c r="QNO1" s="109"/>
      <c r="QNP1" s="109"/>
      <c r="QNQ1" s="109"/>
      <c r="QNR1" s="109"/>
      <c r="QNS1" s="109"/>
      <c r="QNT1" s="109"/>
      <c r="QNU1" s="109"/>
      <c r="QNV1" s="109"/>
      <c r="QNW1" s="109"/>
      <c r="QNX1" s="109"/>
      <c r="QNY1" s="109"/>
      <c r="QNZ1" s="109"/>
      <c r="QOA1" s="109"/>
      <c r="QOB1" s="109"/>
      <c r="QOC1" s="109"/>
      <c r="QOD1" s="109"/>
      <c r="QOE1" s="109"/>
      <c r="QOF1" s="109"/>
      <c r="QOG1" s="109"/>
      <c r="QOH1" s="109"/>
      <c r="QOI1" s="109"/>
      <c r="QOJ1" s="109"/>
      <c r="QOK1" s="109"/>
      <c r="QOL1" s="109"/>
      <c r="QOM1" s="109"/>
      <c r="QON1" s="109"/>
      <c r="QOO1" s="109"/>
      <c r="QOP1" s="109"/>
      <c r="QOQ1" s="109"/>
      <c r="QOR1" s="109"/>
      <c r="QOS1" s="109"/>
      <c r="QOT1" s="109"/>
      <c r="QOU1" s="109"/>
      <c r="QOV1" s="109"/>
      <c r="QOW1" s="109"/>
      <c r="QOX1" s="109"/>
      <c r="QOY1" s="109"/>
      <c r="QOZ1" s="109"/>
      <c r="QPA1" s="109"/>
      <c r="QPB1" s="109"/>
      <c r="QPC1" s="109"/>
      <c r="QPD1" s="109"/>
      <c r="QPE1" s="109"/>
      <c r="QPF1" s="109"/>
      <c r="QPG1" s="109"/>
      <c r="QPH1" s="109"/>
      <c r="QPI1" s="109"/>
      <c r="QPJ1" s="109"/>
      <c r="QPK1" s="109"/>
      <c r="QPL1" s="109"/>
      <c r="QPM1" s="109"/>
      <c r="QPN1" s="109"/>
      <c r="QPO1" s="109"/>
      <c r="QPP1" s="109"/>
      <c r="QPQ1" s="109"/>
      <c r="QPR1" s="109"/>
      <c r="QPS1" s="109"/>
      <c r="QPT1" s="109"/>
      <c r="QPU1" s="109"/>
      <c r="QPV1" s="109"/>
      <c r="QPW1" s="109"/>
      <c r="QPX1" s="109"/>
      <c r="QPY1" s="109"/>
      <c r="QPZ1" s="109"/>
      <c r="QQA1" s="109"/>
      <c r="QQB1" s="109"/>
      <c r="QQC1" s="109"/>
      <c r="QQD1" s="109"/>
      <c r="QQE1" s="109"/>
      <c r="QQF1" s="109"/>
      <c r="QQG1" s="109"/>
      <c r="QQH1" s="109"/>
      <c r="QQI1" s="109"/>
      <c r="QQJ1" s="109"/>
      <c r="QQK1" s="109"/>
      <c r="QQL1" s="109"/>
      <c r="QQM1" s="109"/>
      <c r="QQN1" s="109"/>
      <c r="QQO1" s="109"/>
      <c r="QQP1" s="109"/>
      <c r="QQQ1" s="109"/>
      <c r="QQR1" s="109"/>
      <c r="QQS1" s="109"/>
      <c r="QQT1" s="109"/>
      <c r="QQU1" s="109"/>
      <c r="QQV1" s="109"/>
      <c r="QQW1" s="109"/>
      <c r="QQX1" s="109"/>
      <c r="QQY1" s="109"/>
      <c r="QQZ1" s="109"/>
      <c r="QRA1" s="109"/>
      <c r="QRB1" s="109"/>
      <c r="QRC1" s="109"/>
      <c r="QRD1" s="109"/>
      <c r="QRE1" s="109"/>
      <c r="QRF1" s="109"/>
      <c r="QRG1" s="109"/>
      <c r="QRH1" s="109"/>
      <c r="QRI1" s="109"/>
      <c r="QRJ1" s="109"/>
      <c r="QRK1" s="109"/>
      <c r="QRL1" s="109"/>
      <c r="QRM1" s="109"/>
      <c r="QRN1" s="109"/>
      <c r="QRO1" s="109"/>
      <c r="QRP1" s="109"/>
      <c r="QRQ1" s="109"/>
      <c r="QRR1" s="109"/>
      <c r="QRS1" s="109"/>
      <c r="QRT1" s="109"/>
      <c r="QRU1" s="109"/>
      <c r="QRV1" s="109"/>
      <c r="QRW1" s="109"/>
      <c r="QRX1" s="109"/>
      <c r="QRY1" s="109"/>
      <c r="QRZ1" s="109"/>
      <c r="QSA1" s="109"/>
      <c r="QSB1" s="109"/>
      <c r="QSC1" s="109"/>
      <c r="QSD1" s="109"/>
      <c r="QSE1" s="109"/>
      <c r="QSF1" s="109"/>
      <c r="QSG1" s="109"/>
      <c r="QSH1" s="109"/>
      <c r="QSI1" s="109"/>
      <c r="QSJ1" s="109"/>
      <c r="QSK1" s="109"/>
      <c r="QSL1" s="109"/>
      <c r="QSM1" s="109"/>
      <c r="QSN1" s="109"/>
      <c r="QSO1" s="109"/>
      <c r="QSP1" s="109"/>
      <c r="QSQ1" s="109"/>
      <c r="QSR1" s="109"/>
      <c r="QSS1" s="109"/>
      <c r="QST1" s="109"/>
      <c r="QSU1" s="109"/>
      <c r="QSV1" s="109"/>
      <c r="QSW1" s="109"/>
      <c r="QSX1" s="109"/>
      <c r="QSY1" s="109"/>
      <c r="QSZ1" s="109"/>
      <c r="QTA1" s="109"/>
      <c r="QTB1" s="109"/>
      <c r="QTC1" s="109"/>
      <c r="QTD1" s="109"/>
      <c r="QTE1" s="109"/>
      <c r="QTF1" s="109"/>
      <c r="QTG1" s="109"/>
      <c r="QTH1" s="109"/>
      <c r="QTI1" s="109"/>
      <c r="QTJ1" s="109"/>
      <c r="QTK1" s="109"/>
      <c r="QTL1" s="109"/>
      <c r="QTM1" s="109"/>
      <c r="QTN1" s="109"/>
      <c r="QTO1" s="109"/>
      <c r="QTP1" s="109"/>
      <c r="QTQ1" s="109"/>
      <c r="QTR1" s="109"/>
      <c r="QTS1" s="109"/>
      <c r="QTT1" s="109"/>
      <c r="QTU1" s="109"/>
      <c r="QTV1" s="109"/>
      <c r="QTW1" s="109"/>
      <c r="QTX1" s="109"/>
      <c r="QTY1" s="109"/>
      <c r="QTZ1" s="109"/>
      <c r="QUA1" s="109"/>
      <c r="QUB1" s="109"/>
      <c r="QUC1" s="109"/>
      <c r="QUD1" s="109"/>
      <c r="QUE1" s="109"/>
      <c r="QUF1" s="109"/>
      <c r="QUG1" s="109"/>
      <c r="QUH1" s="109"/>
      <c r="QUI1" s="109"/>
      <c r="QUJ1" s="109"/>
      <c r="QUK1" s="109"/>
      <c r="QUL1" s="109"/>
      <c r="QUM1" s="109"/>
      <c r="QUN1" s="109"/>
      <c r="QUO1" s="109"/>
      <c r="QUP1" s="109"/>
      <c r="QUQ1" s="109"/>
      <c r="QUR1" s="109"/>
      <c r="QUS1" s="109"/>
      <c r="QUT1" s="109"/>
      <c r="QUU1" s="109"/>
      <c r="QUV1" s="109"/>
      <c r="QUW1" s="109"/>
      <c r="QUX1" s="109"/>
      <c r="QUY1" s="109"/>
      <c r="QUZ1" s="109"/>
      <c r="QVA1" s="109"/>
      <c r="QVB1" s="109"/>
      <c r="QVC1" s="109"/>
      <c r="QVD1" s="109"/>
      <c r="QVE1" s="109"/>
      <c r="QVF1" s="109"/>
      <c r="QVG1" s="109"/>
      <c r="QVH1" s="109"/>
      <c r="QVI1" s="109"/>
      <c r="QVJ1" s="109"/>
      <c r="QVK1" s="109"/>
      <c r="QVL1" s="109"/>
      <c r="QVM1" s="109"/>
      <c r="QVN1" s="109"/>
      <c r="QVO1" s="109"/>
      <c r="QVP1" s="109"/>
      <c r="QVQ1" s="109"/>
      <c r="QVR1" s="109"/>
      <c r="QVS1" s="109"/>
      <c r="QVT1" s="109"/>
      <c r="QVU1" s="109"/>
      <c r="QVV1" s="109"/>
      <c r="QVW1" s="109"/>
      <c r="QVX1" s="109"/>
      <c r="QVY1" s="109"/>
      <c r="QVZ1" s="109"/>
      <c r="QWA1" s="109"/>
      <c r="QWB1" s="109"/>
      <c r="QWC1" s="109"/>
      <c r="QWD1" s="109"/>
      <c r="QWE1" s="109"/>
      <c r="QWF1" s="109"/>
      <c r="QWG1" s="109"/>
      <c r="QWH1" s="109"/>
      <c r="QWI1" s="109"/>
      <c r="QWJ1" s="109"/>
      <c r="QWK1" s="109"/>
      <c r="QWL1" s="109"/>
      <c r="QWM1" s="109"/>
      <c r="QWN1" s="109"/>
      <c r="QWO1" s="109"/>
      <c r="QWP1" s="109"/>
      <c r="QWQ1" s="109"/>
      <c r="QWR1" s="109"/>
      <c r="QWS1" s="109"/>
      <c r="QWT1" s="109"/>
      <c r="QWU1" s="109"/>
      <c r="QWV1" s="109"/>
      <c r="QWW1" s="109"/>
      <c r="QWX1" s="109"/>
      <c r="QWY1" s="109"/>
      <c r="QWZ1" s="109"/>
      <c r="QXA1" s="109"/>
      <c r="QXB1" s="109"/>
      <c r="QXC1" s="109"/>
      <c r="QXD1" s="109"/>
      <c r="QXE1" s="109"/>
      <c r="QXF1" s="109"/>
      <c r="QXG1" s="109"/>
      <c r="QXH1" s="109"/>
      <c r="QXI1" s="109"/>
      <c r="QXJ1" s="109"/>
      <c r="QXK1" s="109"/>
      <c r="QXL1" s="109"/>
      <c r="QXM1" s="109"/>
      <c r="QXN1" s="109"/>
      <c r="QXO1" s="109"/>
      <c r="QXP1" s="109"/>
      <c r="QXQ1" s="109"/>
      <c r="QXR1" s="109"/>
      <c r="QXS1" s="109"/>
      <c r="QXT1" s="109"/>
      <c r="QXU1" s="109"/>
      <c r="QXV1" s="109"/>
      <c r="QXW1" s="109"/>
      <c r="QXX1" s="109"/>
      <c r="QXY1" s="109"/>
      <c r="QXZ1" s="109"/>
      <c r="QYA1" s="109"/>
      <c r="QYB1" s="109"/>
      <c r="QYC1" s="109"/>
      <c r="QYD1" s="109"/>
      <c r="QYE1" s="109"/>
      <c r="QYF1" s="109"/>
      <c r="QYG1" s="109"/>
      <c r="QYH1" s="109"/>
      <c r="QYI1" s="109"/>
      <c r="QYJ1" s="109"/>
      <c r="QYK1" s="109"/>
      <c r="QYL1" s="109"/>
      <c r="QYM1" s="109"/>
      <c r="QYN1" s="109"/>
      <c r="QYO1" s="109"/>
      <c r="QYP1" s="109"/>
      <c r="QYQ1" s="109"/>
      <c r="QYR1" s="109"/>
      <c r="QYS1" s="109"/>
      <c r="QYT1" s="109"/>
      <c r="QYU1" s="109"/>
      <c r="QYV1" s="109"/>
      <c r="QYW1" s="109"/>
      <c r="QYX1" s="109"/>
      <c r="QYY1" s="109"/>
      <c r="QYZ1" s="109"/>
      <c r="QZA1" s="109"/>
      <c r="QZB1" s="109"/>
      <c r="QZC1" s="109"/>
      <c r="QZD1" s="109"/>
      <c r="QZE1" s="109"/>
      <c r="QZF1" s="109"/>
      <c r="QZG1" s="109"/>
      <c r="QZH1" s="109"/>
      <c r="QZI1" s="109"/>
      <c r="QZJ1" s="109"/>
      <c r="QZK1" s="109"/>
      <c r="QZL1" s="109"/>
      <c r="QZM1" s="109"/>
      <c r="QZN1" s="109"/>
      <c r="QZO1" s="109"/>
      <c r="QZP1" s="109"/>
      <c r="QZQ1" s="109"/>
      <c r="QZR1" s="109"/>
      <c r="QZS1" s="109"/>
      <c r="QZT1" s="109"/>
      <c r="QZU1" s="109"/>
      <c r="QZV1" s="109"/>
      <c r="QZW1" s="109"/>
      <c r="QZX1" s="109"/>
      <c r="QZY1" s="109"/>
      <c r="QZZ1" s="109"/>
      <c r="RAA1" s="109"/>
      <c r="RAB1" s="109"/>
      <c r="RAC1" s="109"/>
      <c r="RAD1" s="109"/>
      <c r="RAE1" s="109"/>
      <c r="RAF1" s="109"/>
      <c r="RAG1" s="109"/>
      <c r="RAH1" s="109"/>
      <c r="RAI1" s="109"/>
      <c r="RAJ1" s="109"/>
      <c r="RAK1" s="109"/>
      <c r="RAL1" s="109"/>
      <c r="RAM1" s="109"/>
      <c r="RAN1" s="109"/>
      <c r="RAO1" s="109"/>
      <c r="RAP1" s="109"/>
      <c r="RAQ1" s="109"/>
      <c r="RAR1" s="109"/>
      <c r="RAS1" s="109"/>
      <c r="RAT1" s="109"/>
      <c r="RAU1" s="109"/>
      <c r="RAV1" s="109"/>
      <c r="RAW1" s="109"/>
      <c r="RAX1" s="109"/>
      <c r="RAY1" s="109"/>
      <c r="RAZ1" s="109"/>
      <c r="RBA1" s="109"/>
      <c r="RBB1" s="109"/>
      <c r="RBC1" s="109"/>
      <c r="RBD1" s="109"/>
      <c r="RBE1" s="109"/>
      <c r="RBF1" s="109"/>
      <c r="RBG1" s="109"/>
      <c r="RBH1" s="109"/>
      <c r="RBI1" s="109"/>
      <c r="RBJ1" s="109"/>
      <c r="RBK1" s="109"/>
      <c r="RBL1" s="109"/>
      <c r="RBM1" s="109"/>
      <c r="RBN1" s="109"/>
      <c r="RBO1" s="109"/>
      <c r="RBP1" s="109"/>
      <c r="RBQ1" s="109"/>
      <c r="RBR1" s="109"/>
      <c r="RBS1" s="109"/>
      <c r="RBT1" s="109"/>
      <c r="RBU1" s="109"/>
      <c r="RBV1" s="109"/>
      <c r="RBW1" s="109"/>
      <c r="RBX1" s="109"/>
      <c r="RBY1" s="109"/>
      <c r="RBZ1" s="109"/>
      <c r="RCA1" s="109"/>
      <c r="RCB1" s="109"/>
      <c r="RCC1" s="109"/>
      <c r="RCD1" s="109"/>
      <c r="RCE1" s="109"/>
      <c r="RCF1" s="109"/>
      <c r="RCG1" s="109"/>
      <c r="RCH1" s="109"/>
      <c r="RCI1" s="109"/>
      <c r="RCJ1" s="109"/>
      <c r="RCK1" s="109"/>
      <c r="RCL1" s="109"/>
      <c r="RCM1" s="109"/>
      <c r="RCN1" s="109"/>
      <c r="RCO1" s="109"/>
      <c r="RCP1" s="109"/>
      <c r="RCQ1" s="109"/>
      <c r="RCR1" s="109"/>
      <c r="RCS1" s="109"/>
      <c r="RCT1" s="109"/>
      <c r="RCU1" s="109"/>
      <c r="RCV1" s="109"/>
      <c r="RCW1" s="109"/>
      <c r="RCX1" s="109"/>
      <c r="RCY1" s="109"/>
      <c r="RCZ1" s="109"/>
      <c r="RDA1" s="109"/>
      <c r="RDB1" s="109"/>
      <c r="RDC1" s="109"/>
      <c r="RDD1" s="109"/>
      <c r="RDE1" s="109"/>
      <c r="RDF1" s="109"/>
      <c r="RDG1" s="109"/>
      <c r="RDH1" s="109"/>
      <c r="RDI1" s="109"/>
      <c r="RDJ1" s="109"/>
      <c r="RDK1" s="109"/>
      <c r="RDL1" s="109"/>
      <c r="RDM1" s="109"/>
      <c r="RDN1" s="109"/>
      <c r="RDO1" s="109"/>
      <c r="RDP1" s="109"/>
      <c r="RDQ1" s="109"/>
      <c r="RDR1" s="109"/>
      <c r="RDS1" s="109"/>
      <c r="RDT1" s="109"/>
      <c r="RDU1" s="109"/>
      <c r="RDV1" s="109"/>
      <c r="RDW1" s="109"/>
      <c r="RDX1" s="109"/>
      <c r="RDY1" s="109"/>
      <c r="RDZ1" s="109"/>
      <c r="REA1" s="109"/>
      <c r="REB1" s="109"/>
      <c r="REC1" s="109"/>
      <c r="RED1" s="109"/>
      <c r="REE1" s="109"/>
      <c r="REF1" s="109"/>
      <c r="REG1" s="109"/>
      <c r="REH1" s="109"/>
      <c r="REI1" s="109"/>
      <c r="REJ1" s="109"/>
      <c r="REK1" s="109"/>
      <c r="REL1" s="109"/>
      <c r="REM1" s="109"/>
      <c r="REN1" s="109"/>
      <c r="REO1" s="109"/>
      <c r="REP1" s="109"/>
      <c r="REQ1" s="109"/>
      <c r="RER1" s="109"/>
      <c r="RES1" s="109"/>
      <c r="RET1" s="109"/>
      <c r="REU1" s="109"/>
      <c r="REV1" s="109"/>
      <c r="REW1" s="109"/>
      <c r="REX1" s="109"/>
      <c r="REY1" s="109"/>
      <c r="REZ1" s="109"/>
      <c r="RFA1" s="109"/>
      <c r="RFB1" s="109"/>
      <c r="RFC1" s="109"/>
      <c r="RFD1" s="109"/>
      <c r="RFE1" s="109"/>
      <c r="RFF1" s="109"/>
      <c r="RFG1" s="109"/>
      <c r="RFH1" s="109"/>
      <c r="RFI1" s="109"/>
      <c r="RFJ1" s="109"/>
      <c r="RFK1" s="109"/>
      <c r="RFL1" s="109"/>
      <c r="RFM1" s="109"/>
      <c r="RFN1" s="109"/>
      <c r="RFO1" s="109"/>
      <c r="RFP1" s="109"/>
      <c r="RFQ1" s="109"/>
      <c r="RFR1" s="109"/>
      <c r="RFS1" s="109"/>
      <c r="RFT1" s="109"/>
      <c r="RFU1" s="109"/>
      <c r="RFV1" s="109"/>
      <c r="RFW1" s="109"/>
      <c r="RFX1" s="109"/>
      <c r="RFY1" s="109"/>
      <c r="RFZ1" s="109"/>
      <c r="RGA1" s="109"/>
      <c r="RGB1" s="109"/>
      <c r="RGC1" s="109"/>
      <c r="RGD1" s="109"/>
      <c r="RGE1" s="109"/>
      <c r="RGF1" s="109"/>
      <c r="RGG1" s="109"/>
      <c r="RGH1" s="109"/>
      <c r="RGI1" s="109"/>
      <c r="RGJ1" s="109"/>
      <c r="RGK1" s="109"/>
      <c r="RGL1" s="109"/>
      <c r="RGM1" s="109"/>
      <c r="RGN1" s="109"/>
      <c r="RGO1" s="109"/>
      <c r="RGP1" s="109"/>
      <c r="RGQ1" s="109"/>
      <c r="RGR1" s="109"/>
      <c r="RGS1" s="109"/>
      <c r="RGT1" s="109"/>
      <c r="RGU1" s="109"/>
      <c r="RGV1" s="109"/>
      <c r="RGW1" s="109"/>
      <c r="RGX1" s="109"/>
      <c r="RGY1" s="109"/>
      <c r="RGZ1" s="109"/>
      <c r="RHA1" s="109"/>
      <c r="RHB1" s="109"/>
      <c r="RHC1" s="109"/>
      <c r="RHD1" s="109"/>
      <c r="RHE1" s="109"/>
      <c r="RHF1" s="109"/>
      <c r="RHG1" s="109"/>
      <c r="RHH1" s="109"/>
      <c r="RHI1" s="109"/>
      <c r="RHJ1" s="109"/>
      <c r="RHK1" s="109"/>
      <c r="RHL1" s="109"/>
      <c r="RHM1" s="109"/>
      <c r="RHN1" s="109"/>
      <c r="RHO1" s="109"/>
      <c r="RHP1" s="109"/>
      <c r="RHQ1" s="109"/>
      <c r="RHR1" s="109"/>
      <c r="RHS1" s="109"/>
      <c r="RHT1" s="109"/>
      <c r="RHU1" s="109"/>
      <c r="RHV1" s="109"/>
      <c r="RHW1" s="109"/>
      <c r="RHX1" s="109"/>
      <c r="RHY1" s="109"/>
      <c r="RHZ1" s="109"/>
      <c r="RIA1" s="109"/>
      <c r="RIB1" s="109"/>
      <c r="RIC1" s="109"/>
      <c r="RID1" s="109"/>
      <c r="RIE1" s="109"/>
      <c r="RIF1" s="109"/>
      <c r="RIG1" s="109"/>
      <c r="RIH1" s="109"/>
      <c r="RII1" s="109"/>
      <c r="RIJ1" s="109"/>
      <c r="RIK1" s="109"/>
      <c r="RIL1" s="109"/>
      <c r="RIM1" s="109"/>
      <c r="RIN1" s="109"/>
      <c r="RIO1" s="109"/>
      <c r="RIP1" s="109"/>
      <c r="RIQ1" s="109"/>
      <c r="RIR1" s="109"/>
      <c r="RIS1" s="109"/>
      <c r="RIT1" s="109"/>
      <c r="RIU1" s="109"/>
      <c r="RIV1" s="109"/>
      <c r="RIW1" s="109"/>
      <c r="RIX1" s="109"/>
      <c r="RIY1" s="109"/>
      <c r="RIZ1" s="109"/>
      <c r="RJA1" s="109"/>
      <c r="RJB1" s="109"/>
      <c r="RJC1" s="109"/>
      <c r="RJD1" s="109"/>
      <c r="RJE1" s="109"/>
      <c r="RJF1" s="109"/>
      <c r="RJG1" s="109"/>
      <c r="RJH1" s="109"/>
      <c r="RJI1" s="109"/>
      <c r="RJJ1" s="109"/>
      <c r="RJK1" s="109"/>
      <c r="RJL1" s="109"/>
      <c r="RJM1" s="109"/>
      <c r="RJN1" s="109"/>
      <c r="RJO1" s="109"/>
      <c r="RJP1" s="109"/>
      <c r="RJQ1" s="109"/>
      <c r="RJR1" s="109"/>
      <c r="RJS1" s="109"/>
      <c r="RJT1" s="109"/>
      <c r="RJU1" s="109"/>
      <c r="RJV1" s="109"/>
      <c r="RJW1" s="109"/>
      <c r="RJX1" s="109"/>
      <c r="RJY1" s="109"/>
      <c r="RJZ1" s="109"/>
      <c r="RKA1" s="109"/>
      <c r="RKB1" s="109"/>
      <c r="RKC1" s="109"/>
      <c r="RKD1" s="109"/>
      <c r="RKE1" s="109"/>
      <c r="RKF1" s="109"/>
      <c r="RKG1" s="109"/>
      <c r="RKH1" s="109"/>
      <c r="RKI1" s="109"/>
      <c r="RKJ1" s="109"/>
      <c r="RKK1" s="109"/>
      <c r="RKL1" s="109"/>
      <c r="RKM1" s="109"/>
      <c r="RKN1" s="109"/>
      <c r="RKO1" s="109"/>
      <c r="RKP1" s="109"/>
      <c r="RKQ1" s="109"/>
      <c r="RKR1" s="109"/>
      <c r="RKS1" s="109"/>
      <c r="RKT1" s="109"/>
      <c r="RKU1" s="109"/>
      <c r="RKV1" s="109"/>
      <c r="RKW1" s="109"/>
      <c r="RKX1" s="109"/>
      <c r="RKY1" s="109"/>
      <c r="RKZ1" s="109"/>
      <c r="RLA1" s="109"/>
      <c r="RLB1" s="109"/>
      <c r="RLC1" s="109"/>
      <c r="RLD1" s="109"/>
      <c r="RLE1" s="109"/>
      <c r="RLF1" s="109"/>
      <c r="RLG1" s="109"/>
      <c r="RLH1" s="109"/>
      <c r="RLI1" s="109"/>
      <c r="RLJ1" s="109"/>
      <c r="RLK1" s="109"/>
      <c r="RLL1" s="109"/>
      <c r="RLM1" s="109"/>
      <c r="RLN1" s="109"/>
      <c r="RLO1" s="109"/>
      <c r="RLP1" s="109"/>
      <c r="RLQ1" s="109"/>
      <c r="RLR1" s="109"/>
      <c r="RLS1" s="109"/>
      <c r="RLT1" s="109"/>
      <c r="RLU1" s="109"/>
      <c r="RLV1" s="109"/>
      <c r="RLW1" s="109"/>
      <c r="RLX1" s="109"/>
      <c r="RLY1" s="109"/>
      <c r="RLZ1" s="109"/>
      <c r="RMA1" s="109"/>
      <c r="RMB1" s="109"/>
      <c r="RMC1" s="109"/>
      <c r="RMD1" s="109"/>
      <c r="RME1" s="109"/>
      <c r="RMF1" s="109"/>
      <c r="RMG1" s="109"/>
      <c r="RMH1" s="109"/>
      <c r="RMI1" s="109"/>
      <c r="RMJ1" s="109"/>
      <c r="RMK1" s="109"/>
      <c r="RML1" s="109"/>
      <c r="RMM1" s="109"/>
      <c r="RMN1" s="109"/>
      <c r="RMO1" s="109"/>
      <c r="RMP1" s="109"/>
      <c r="RMQ1" s="109"/>
      <c r="RMR1" s="109"/>
      <c r="RMS1" s="109"/>
      <c r="RMT1" s="109"/>
      <c r="RMU1" s="109"/>
      <c r="RMV1" s="109"/>
      <c r="RMW1" s="109"/>
      <c r="RMX1" s="109"/>
      <c r="RMY1" s="109"/>
      <c r="RMZ1" s="109"/>
      <c r="RNA1" s="109"/>
      <c r="RNB1" s="109"/>
      <c r="RNC1" s="109"/>
      <c r="RND1" s="109"/>
      <c r="RNE1" s="109"/>
      <c r="RNF1" s="109"/>
      <c r="RNG1" s="109"/>
      <c r="RNH1" s="109"/>
      <c r="RNI1" s="109"/>
      <c r="RNJ1" s="109"/>
      <c r="RNK1" s="109"/>
      <c r="RNL1" s="109"/>
      <c r="RNM1" s="109"/>
      <c r="RNN1" s="109"/>
      <c r="RNO1" s="109"/>
      <c r="RNP1" s="109"/>
      <c r="RNQ1" s="109"/>
      <c r="RNR1" s="109"/>
      <c r="RNS1" s="109"/>
      <c r="RNT1" s="109"/>
      <c r="RNU1" s="109"/>
      <c r="RNV1" s="109"/>
      <c r="RNW1" s="109"/>
      <c r="RNX1" s="109"/>
      <c r="RNY1" s="109"/>
      <c r="RNZ1" s="109"/>
      <c r="ROA1" s="109"/>
      <c r="ROB1" s="109"/>
      <c r="ROC1" s="109"/>
      <c r="ROD1" s="109"/>
      <c r="ROE1" s="109"/>
      <c r="ROF1" s="109"/>
      <c r="ROG1" s="109"/>
      <c r="ROH1" s="109"/>
      <c r="ROI1" s="109"/>
      <c r="ROJ1" s="109"/>
      <c r="ROK1" s="109"/>
      <c r="ROL1" s="109"/>
      <c r="ROM1" s="109"/>
      <c r="RON1" s="109"/>
      <c r="ROO1" s="109"/>
      <c r="ROP1" s="109"/>
      <c r="ROQ1" s="109"/>
      <c r="ROR1" s="109"/>
      <c r="ROS1" s="109"/>
      <c r="ROT1" s="109"/>
      <c r="ROU1" s="109"/>
      <c r="ROV1" s="109"/>
      <c r="ROW1" s="109"/>
      <c r="ROX1" s="109"/>
      <c r="ROY1" s="109"/>
      <c r="ROZ1" s="109"/>
      <c r="RPA1" s="109"/>
      <c r="RPB1" s="109"/>
      <c r="RPC1" s="109"/>
      <c r="RPD1" s="109"/>
      <c r="RPE1" s="109"/>
      <c r="RPF1" s="109"/>
      <c r="RPG1" s="109"/>
      <c r="RPH1" s="109"/>
      <c r="RPI1" s="109"/>
      <c r="RPJ1" s="109"/>
      <c r="RPK1" s="109"/>
      <c r="RPL1" s="109"/>
      <c r="RPM1" s="109"/>
      <c r="RPN1" s="109"/>
      <c r="RPO1" s="109"/>
      <c r="RPP1" s="109"/>
      <c r="RPQ1" s="109"/>
      <c r="RPR1" s="109"/>
      <c r="RPS1" s="109"/>
      <c r="RPT1" s="109"/>
      <c r="RPU1" s="109"/>
      <c r="RPV1" s="109"/>
      <c r="RPW1" s="109"/>
      <c r="RPX1" s="109"/>
      <c r="RPY1" s="109"/>
      <c r="RPZ1" s="109"/>
      <c r="RQA1" s="109"/>
      <c r="RQB1" s="109"/>
      <c r="RQC1" s="109"/>
      <c r="RQD1" s="109"/>
      <c r="RQE1" s="109"/>
      <c r="RQF1" s="109"/>
      <c r="RQG1" s="109"/>
      <c r="RQH1" s="109"/>
      <c r="RQI1" s="109"/>
      <c r="RQJ1" s="109"/>
      <c r="RQK1" s="109"/>
      <c r="RQL1" s="109"/>
      <c r="RQM1" s="109"/>
      <c r="RQN1" s="109"/>
      <c r="RQO1" s="109"/>
      <c r="RQP1" s="109"/>
      <c r="RQQ1" s="109"/>
      <c r="RQR1" s="109"/>
      <c r="RQS1" s="109"/>
      <c r="RQT1" s="109"/>
      <c r="RQU1" s="109"/>
      <c r="RQV1" s="109"/>
      <c r="RQW1" s="109"/>
      <c r="RQX1" s="109"/>
      <c r="RQY1" s="109"/>
      <c r="RQZ1" s="109"/>
      <c r="RRA1" s="109"/>
      <c r="RRB1" s="109"/>
      <c r="RRC1" s="109"/>
      <c r="RRD1" s="109"/>
      <c r="RRE1" s="109"/>
      <c r="RRF1" s="109"/>
      <c r="RRG1" s="109"/>
      <c r="RRH1" s="109"/>
      <c r="RRI1" s="109"/>
      <c r="RRJ1" s="109"/>
      <c r="RRK1" s="109"/>
      <c r="RRL1" s="109"/>
      <c r="RRM1" s="109"/>
      <c r="RRN1" s="109"/>
      <c r="RRO1" s="109"/>
      <c r="RRP1" s="109"/>
      <c r="RRQ1" s="109"/>
      <c r="RRR1" s="109"/>
      <c r="RRS1" s="109"/>
      <c r="RRT1" s="109"/>
      <c r="RRU1" s="109"/>
      <c r="RRV1" s="109"/>
      <c r="RRW1" s="109"/>
      <c r="RRX1" s="109"/>
      <c r="RRY1" s="109"/>
      <c r="RRZ1" s="109"/>
      <c r="RSA1" s="109"/>
      <c r="RSB1" s="109"/>
      <c r="RSC1" s="109"/>
      <c r="RSD1" s="109"/>
      <c r="RSE1" s="109"/>
      <c r="RSF1" s="109"/>
      <c r="RSG1" s="109"/>
      <c r="RSH1" s="109"/>
      <c r="RSI1" s="109"/>
      <c r="RSJ1" s="109"/>
      <c r="RSK1" s="109"/>
      <c r="RSL1" s="109"/>
      <c r="RSM1" s="109"/>
      <c r="RSN1" s="109"/>
      <c r="RSO1" s="109"/>
      <c r="RSP1" s="109"/>
      <c r="RSQ1" s="109"/>
      <c r="RSR1" s="109"/>
      <c r="RSS1" s="109"/>
      <c r="RST1" s="109"/>
      <c r="RSU1" s="109"/>
      <c r="RSV1" s="109"/>
      <c r="RSW1" s="109"/>
      <c r="RSX1" s="109"/>
      <c r="RSY1" s="109"/>
      <c r="RSZ1" s="109"/>
      <c r="RTA1" s="109"/>
      <c r="RTB1" s="109"/>
      <c r="RTC1" s="109"/>
      <c r="RTD1" s="109"/>
      <c r="RTE1" s="109"/>
      <c r="RTF1" s="109"/>
      <c r="RTG1" s="109"/>
      <c r="RTH1" s="109"/>
      <c r="RTI1" s="109"/>
      <c r="RTJ1" s="109"/>
      <c r="RTK1" s="109"/>
      <c r="RTL1" s="109"/>
      <c r="RTM1" s="109"/>
      <c r="RTN1" s="109"/>
      <c r="RTO1" s="109"/>
      <c r="RTP1" s="109"/>
      <c r="RTQ1" s="109"/>
      <c r="RTR1" s="109"/>
      <c r="RTS1" s="109"/>
      <c r="RTT1" s="109"/>
      <c r="RTU1" s="109"/>
      <c r="RTV1" s="109"/>
      <c r="RTW1" s="109"/>
      <c r="RTX1" s="109"/>
      <c r="RTY1" s="109"/>
      <c r="RTZ1" s="109"/>
      <c r="RUA1" s="109"/>
      <c r="RUB1" s="109"/>
      <c r="RUC1" s="109"/>
      <c r="RUD1" s="109"/>
      <c r="RUE1" s="109"/>
      <c r="RUF1" s="109"/>
      <c r="RUG1" s="109"/>
      <c r="RUH1" s="109"/>
      <c r="RUI1" s="109"/>
      <c r="RUJ1" s="109"/>
      <c r="RUK1" s="109"/>
      <c r="RUL1" s="109"/>
      <c r="RUM1" s="109"/>
      <c r="RUN1" s="109"/>
      <c r="RUO1" s="109"/>
      <c r="RUP1" s="109"/>
      <c r="RUQ1" s="109"/>
      <c r="RUR1" s="109"/>
      <c r="RUS1" s="109"/>
      <c r="RUT1" s="109"/>
      <c r="RUU1" s="109"/>
      <c r="RUV1" s="109"/>
      <c r="RUW1" s="109"/>
      <c r="RUX1" s="109"/>
      <c r="RUY1" s="109"/>
      <c r="RUZ1" s="109"/>
      <c r="RVA1" s="109"/>
      <c r="RVB1" s="109"/>
      <c r="RVC1" s="109"/>
      <c r="RVD1" s="109"/>
      <c r="RVE1" s="109"/>
      <c r="RVF1" s="109"/>
      <c r="RVG1" s="109"/>
      <c r="RVH1" s="109"/>
      <c r="RVI1" s="109"/>
      <c r="RVJ1" s="109"/>
      <c r="RVK1" s="109"/>
      <c r="RVL1" s="109"/>
      <c r="RVM1" s="109"/>
      <c r="RVN1" s="109"/>
      <c r="RVO1" s="109"/>
      <c r="RVP1" s="109"/>
      <c r="RVQ1" s="109"/>
      <c r="RVR1" s="109"/>
      <c r="RVS1" s="109"/>
      <c r="RVT1" s="109"/>
      <c r="RVU1" s="109"/>
      <c r="RVV1" s="109"/>
      <c r="RVW1" s="109"/>
      <c r="RVX1" s="109"/>
      <c r="RVY1" s="109"/>
      <c r="RVZ1" s="109"/>
      <c r="RWA1" s="109"/>
      <c r="RWB1" s="109"/>
      <c r="RWC1" s="109"/>
      <c r="RWD1" s="109"/>
      <c r="RWE1" s="109"/>
      <c r="RWF1" s="109"/>
      <c r="RWG1" s="109"/>
      <c r="RWH1" s="109"/>
      <c r="RWI1" s="109"/>
      <c r="RWJ1" s="109"/>
      <c r="RWK1" s="109"/>
      <c r="RWL1" s="109"/>
      <c r="RWM1" s="109"/>
      <c r="RWN1" s="109"/>
      <c r="RWO1" s="109"/>
      <c r="RWP1" s="109"/>
      <c r="RWQ1" s="109"/>
      <c r="RWR1" s="109"/>
      <c r="RWS1" s="109"/>
      <c r="RWT1" s="109"/>
      <c r="RWU1" s="109"/>
      <c r="RWV1" s="109"/>
      <c r="RWW1" s="109"/>
      <c r="RWX1" s="109"/>
      <c r="RWY1" s="109"/>
      <c r="RWZ1" s="109"/>
      <c r="RXA1" s="109"/>
      <c r="RXB1" s="109"/>
      <c r="RXC1" s="109"/>
      <c r="RXD1" s="109"/>
      <c r="RXE1" s="109"/>
      <c r="RXF1" s="109"/>
      <c r="RXG1" s="109"/>
      <c r="RXH1" s="109"/>
      <c r="RXI1" s="109"/>
      <c r="RXJ1" s="109"/>
      <c r="RXK1" s="109"/>
      <c r="RXL1" s="109"/>
      <c r="RXM1" s="109"/>
      <c r="RXN1" s="109"/>
      <c r="RXO1" s="109"/>
      <c r="RXP1" s="109"/>
      <c r="RXQ1" s="109"/>
      <c r="RXR1" s="109"/>
      <c r="RXS1" s="109"/>
      <c r="RXT1" s="109"/>
      <c r="RXU1" s="109"/>
      <c r="RXV1" s="109"/>
      <c r="RXW1" s="109"/>
      <c r="RXX1" s="109"/>
      <c r="RXY1" s="109"/>
      <c r="RXZ1" s="109"/>
      <c r="RYA1" s="109"/>
      <c r="RYB1" s="109"/>
      <c r="RYC1" s="109"/>
      <c r="RYD1" s="109"/>
      <c r="RYE1" s="109"/>
      <c r="RYF1" s="109"/>
      <c r="RYG1" s="109"/>
      <c r="RYH1" s="109"/>
      <c r="RYI1" s="109"/>
      <c r="RYJ1" s="109"/>
      <c r="RYK1" s="109"/>
      <c r="RYL1" s="109"/>
      <c r="RYM1" s="109"/>
      <c r="RYN1" s="109"/>
      <c r="RYO1" s="109"/>
      <c r="RYP1" s="109"/>
      <c r="RYQ1" s="109"/>
      <c r="RYR1" s="109"/>
      <c r="RYS1" s="109"/>
      <c r="RYT1" s="109"/>
      <c r="RYU1" s="109"/>
      <c r="RYV1" s="109"/>
      <c r="RYW1" s="109"/>
      <c r="RYX1" s="109"/>
      <c r="RYY1" s="109"/>
      <c r="RYZ1" s="109"/>
      <c r="RZA1" s="109"/>
      <c r="RZB1" s="109"/>
      <c r="RZC1" s="109"/>
      <c r="RZD1" s="109"/>
      <c r="RZE1" s="109"/>
      <c r="RZF1" s="109"/>
      <c r="RZG1" s="109"/>
      <c r="RZH1" s="109"/>
      <c r="RZI1" s="109"/>
      <c r="RZJ1" s="109"/>
      <c r="RZK1" s="109"/>
      <c r="RZL1" s="109"/>
      <c r="RZM1" s="109"/>
      <c r="RZN1" s="109"/>
      <c r="RZO1" s="109"/>
      <c r="RZP1" s="109"/>
      <c r="RZQ1" s="109"/>
      <c r="RZR1" s="109"/>
      <c r="RZS1" s="109"/>
      <c r="RZT1" s="109"/>
      <c r="RZU1" s="109"/>
      <c r="RZV1" s="109"/>
      <c r="RZW1" s="109"/>
      <c r="RZX1" s="109"/>
      <c r="RZY1" s="109"/>
      <c r="RZZ1" s="109"/>
      <c r="SAA1" s="109"/>
      <c r="SAB1" s="109"/>
      <c r="SAC1" s="109"/>
      <c r="SAD1" s="109"/>
      <c r="SAE1" s="109"/>
      <c r="SAF1" s="109"/>
      <c r="SAG1" s="109"/>
      <c r="SAH1" s="109"/>
      <c r="SAI1" s="109"/>
      <c r="SAJ1" s="109"/>
      <c r="SAK1" s="109"/>
      <c r="SAL1" s="109"/>
      <c r="SAM1" s="109"/>
      <c r="SAN1" s="109"/>
      <c r="SAO1" s="109"/>
      <c r="SAP1" s="109"/>
      <c r="SAQ1" s="109"/>
      <c r="SAR1" s="109"/>
      <c r="SAS1" s="109"/>
      <c r="SAT1" s="109"/>
      <c r="SAU1" s="109"/>
      <c r="SAV1" s="109"/>
      <c r="SAW1" s="109"/>
      <c r="SAX1" s="109"/>
      <c r="SAY1" s="109"/>
      <c r="SAZ1" s="109"/>
      <c r="SBA1" s="109"/>
      <c r="SBB1" s="109"/>
      <c r="SBC1" s="109"/>
      <c r="SBD1" s="109"/>
      <c r="SBE1" s="109"/>
      <c r="SBF1" s="109"/>
      <c r="SBG1" s="109"/>
      <c r="SBH1" s="109"/>
      <c r="SBI1" s="109"/>
      <c r="SBJ1" s="109"/>
      <c r="SBK1" s="109"/>
      <c r="SBL1" s="109"/>
      <c r="SBM1" s="109"/>
      <c r="SBN1" s="109"/>
      <c r="SBO1" s="109"/>
      <c r="SBP1" s="109"/>
      <c r="SBQ1" s="109"/>
      <c r="SBR1" s="109"/>
      <c r="SBS1" s="109"/>
      <c r="SBT1" s="109"/>
      <c r="SBU1" s="109"/>
      <c r="SBV1" s="109"/>
      <c r="SBW1" s="109"/>
      <c r="SBX1" s="109"/>
      <c r="SBY1" s="109"/>
      <c r="SBZ1" s="109"/>
      <c r="SCA1" s="109"/>
      <c r="SCB1" s="109"/>
      <c r="SCC1" s="109"/>
      <c r="SCD1" s="109"/>
      <c r="SCE1" s="109"/>
      <c r="SCF1" s="109"/>
      <c r="SCG1" s="109"/>
      <c r="SCH1" s="109"/>
      <c r="SCI1" s="109"/>
      <c r="SCJ1" s="109"/>
      <c r="SCK1" s="109"/>
      <c r="SCL1" s="109"/>
      <c r="SCM1" s="109"/>
      <c r="SCN1" s="109"/>
      <c r="SCO1" s="109"/>
      <c r="SCP1" s="109"/>
      <c r="SCQ1" s="109"/>
      <c r="SCR1" s="109"/>
      <c r="SCS1" s="109"/>
      <c r="SCT1" s="109"/>
      <c r="SCU1" s="109"/>
      <c r="SCV1" s="109"/>
      <c r="SCW1" s="109"/>
      <c r="SCX1" s="109"/>
      <c r="SCY1" s="109"/>
      <c r="SCZ1" s="109"/>
      <c r="SDA1" s="109"/>
      <c r="SDB1" s="109"/>
      <c r="SDC1" s="109"/>
      <c r="SDD1" s="109"/>
      <c r="SDE1" s="109"/>
      <c r="SDF1" s="109"/>
      <c r="SDG1" s="109"/>
      <c r="SDH1" s="109"/>
      <c r="SDI1" s="109"/>
      <c r="SDJ1" s="109"/>
      <c r="SDK1" s="109"/>
      <c r="SDL1" s="109"/>
      <c r="SDM1" s="109"/>
      <c r="SDN1" s="109"/>
      <c r="SDO1" s="109"/>
      <c r="SDP1" s="109"/>
      <c r="SDQ1" s="109"/>
      <c r="SDR1" s="109"/>
      <c r="SDS1" s="109"/>
      <c r="SDT1" s="109"/>
      <c r="SDU1" s="109"/>
      <c r="SDV1" s="109"/>
      <c r="SDW1" s="109"/>
      <c r="SDX1" s="109"/>
      <c r="SDY1" s="109"/>
      <c r="SDZ1" s="109"/>
      <c r="SEA1" s="109"/>
      <c r="SEB1" s="109"/>
      <c r="SEC1" s="109"/>
      <c r="SED1" s="109"/>
      <c r="SEE1" s="109"/>
      <c r="SEF1" s="109"/>
      <c r="SEG1" s="109"/>
      <c r="SEH1" s="109"/>
      <c r="SEI1" s="109"/>
      <c r="SEJ1" s="109"/>
      <c r="SEK1" s="109"/>
      <c r="SEL1" s="109"/>
      <c r="SEM1" s="109"/>
      <c r="SEN1" s="109"/>
      <c r="SEO1" s="109"/>
      <c r="SEP1" s="109"/>
      <c r="SEQ1" s="109"/>
      <c r="SER1" s="109"/>
      <c r="SES1" s="109"/>
      <c r="SET1" s="109"/>
      <c r="SEU1" s="109"/>
      <c r="SEV1" s="109"/>
      <c r="SEW1" s="109"/>
      <c r="SEX1" s="109"/>
      <c r="SEY1" s="109"/>
      <c r="SEZ1" s="109"/>
      <c r="SFA1" s="109"/>
      <c r="SFB1" s="109"/>
      <c r="SFC1" s="109"/>
      <c r="SFD1" s="109"/>
      <c r="SFE1" s="109"/>
      <c r="SFF1" s="109"/>
      <c r="SFG1" s="109"/>
      <c r="SFH1" s="109"/>
      <c r="SFI1" s="109"/>
      <c r="SFJ1" s="109"/>
      <c r="SFK1" s="109"/>
      <c r="SFL1" s="109"/>
      <c r="SFM1" s="109"/>
      <c r="SFN1" s="109"/>
      <c r="SFO1" s="109"/>
      <c r="SFP1" s="109"/>
      <c r="SFQ1" s="109"/>
      <c r="SFR1" s="109"/>
      <c r="SFS1" s="109"/>
      <c r="SFT1" s="109"/>
      <c r="SFU1" s="109"/>
      <c r="SFV1" s="109"/>
      <c r="SFW1" s="109"/>
      <c r="SFX1" s="109"/>
      <c r="SFY1" s="109"/>
      <c r="SFZ1" s="109"/>
      <c r="SGA1" s="109"/>
      <c r="SGB1" s="109"/>
      <c r="SGC1" s="109"/>
      <c r="SGD1" s="109"/>
      <c r="SGE1" s="109"/>
      <c r="SGF1" s="109"/>
      <c r="SGG1" s="109"/>
      <c r="SGH1" s="109"/>
      <c r="SGI1" s="109"/>
      <c r="SGJ1" s="109"/>
      <c r="SGK1" s="109"/>
      <c r="SGL1" s="109"/>
      <c r="SGM1" s="109"/>
      <c r="SGN1" s="109"/>
      <c r="SGO1" s="109"/>
      <c r="SGP1" s="109"/>
      <c r="SGQ1" s="109"/>
      <c r="SGR1" s="109"/>
      <c r="SGS1" s="109"/>
      <c r="SGT1" s="109"/>
      <c r="SGU1" s="109"/>
      <c r="SGV1" s="109"/>
      <c r="SGW1" s="109"/>
      <c r="SGX1" s="109"/>
      <c r="SGY1" s="109"/>
      <c r="SGZ1" s="109"/>
      <c r="SHA1" s="109"/>
      <c r="SHB1" s="109"/>
      <c r="SHC1" s="109"/>
      <c r="SHD1" s="109"/>
      <c r="SHE1" s="109"/>
      <c r="SHF1" s="109"/>
      <c r="SHG1" s="109"/>
      <c r="SHH1" s="109"/>
      <c r="SHI1" s="109"/>
      <c r="SHJ1" s="109"/>
      <c r="SHK1" s="109"/>
      <c r="SHL1" s="109"/>
      <c r="SHM1" s="109"/>
      <c r="SHN1" s="109"/>
      <c r="SHO1" s="109"/>
      <c r="SHP1" s="109"/>
      <c r="SHQ1" s="109"/>
      <c r="SHR1" s="109"/>
      <c r="SHS1" s="109"/>
      <c r="SHT1" s="109"/>
      <c r="SHU1" s="109"/>
      <c r="SHV1" s="109"/>
      <c r="SHW1" s="109"/>
      <c r="SHX1" s="109"/>
      <c r="SHY1" s="109"/>
      <c r="SHZ1" s="109"/>
      <c r="SIA1" s="109"/>
      <c r="SIB1" s="109"/>
      <c r="SIC1" s="109"/>
      <c r="SID1" s="109"/>
      <c r="SIE1" s="109"/>
      <c r="SIF1" s="109"/>
      <c r="SIG1" s="109"/>
      <c r="SIH1" s="109"/>
      <c r="SII1" s="109"/>
      <c r="SIJ1" s="109"/>
      <c r="SIK1" s="109"/>
      <c r="SIL1" s="109"/>
      <c r="SIM1" s="109"/>
      <c r="SIN1" s="109"/>
      <c r="SIO1" s="109"/>
      <c r="SIP1" s="109"/>
      <c r="SIQ1" s="109"/>
      <c r="SIR1" s="109"/>
      <c r="SIS1" s="109"/>
      <c r="SIT1" s="109"/>
      <c r="SIU1" s="109"/>
      <c r="SIV1" s="109"/>
      <c r="SIW1" s="109"/>
      <c r="SIX1" s="109"/>
      <c r="SIY1" s="109"/>
      <c r="SIZ1" s="109"/>
      <c r="SJA1" s="109"/>
      <c r="SJB1" s="109"/>
      <c r="SJC1" s="109"/>
      <c r="SJD1" s="109"/>
      <c r="SJE1" s="109"/>
      <c r="SJF1" s="109"/>
      <c r="SJG1" s="109"/>
      <c r="SJH1" s="109"/>
      <c r="SJI1" s="109"/>
      <c r="SJJ1" s="109"/>
      <c r="SJK1" s="109"/>
      <c r="SJL1" s="109"/>
      <c r="SJM1" s="109"/>
      <c r="SJN1" s="109"/>
      <c r="SJO1" s="109"/>
      <c r="SJP1" s="109"/>
      <c r="SJQ1" s="109"/>
      <c r="SJR1" s="109"/>
      <c r="SJS1" s="109"/>
      <c r="SJT1" s="109"/>
      <c r="SJU1" s="109"/>
      <c r="SJV1" s="109"/>
      <c r="SJW1" s="109"/>
      <c r="SJX1" s="109"/>
      <c r="SJY1" s="109"/>
      <c r="SJZ1" s="109"/>
      <c r="SKA1" s="109"/>
      <c r="SKB1" s="109"/>
      <c r="SKC1" s="109"/>
      <c r="SKD1" s="109"/>
      <c r="SKE1" s="109"/>
      <c r="SKF1" s="109"/>
      <c r="SKG1" s="109"/>
      <c r="SKH1" s="109"/>
      <c r="SKI1" s="109"/>
      <c r="SKJ1" s="109"/>
      <c r="SKK1" s="109"/>
      <c r="SKL1" s="109"/>
      <c r="SKM1" s="109"/>
      <c r="SKN1" s="109"/>
      <c r="SKO1" s="109"/>
      <c r="SKP1" s="109"/>
      <c r="SKQ1" s="109"/>
      <c r="SKR1" s="109"/>
      <c r="SKS1" s="109"/>
      <c r="SKT1" s="109"/>
      <c r="SKU1" s="109"/>
      <c r="SKV1" s="109"/>
      <c r="SKW1" s="109"/>
      <c r="SKX1" s="109"/>
      <c r="SKY1" s="109"/>
      <c r="SKZ1" s="109"/>
      <c r="SLA1" s="109"/>
      <c r="SLB1" s="109"/>
      <c r="SLC1" s="109"/>
      <c r="SLD1" s="109"/>
      <c r="SLE1" s="109"/>
      <c r="SLF1" s="109"/>
      <c r="SLG1" s="109"/>
      <c r="SLH1" s="109"/>
      <c r="SLI1" s="109"/>
      <c r="SLJ1" s="109"/>
      <c r="SLK1" s="109"/>
      <c r="SLL1" s="109"/>
      <c r="SLM1" s="109"/>
      <c r="SLN1" s="109"/>
      <c r="SLO1" s="109"/>
      <c r="SLP1" s="109"/>
      <c r="SLQ1" s="109"/>
      <c r="SLR1" s="109"/>
      <c r="SLS1" s="109"/>
      <c r="SLT1" s="109"/>
      <c r="SLU1" s="109"/>
      <c r="SLV1" s="109"/>
      <c r="SLW1" s="109"/>
      <c r="SLX1" s="109"/>
      <c r="SLY1" s="109"/>
      <c r="SLZ1" s="109"/>
      <c r="SMA1" s="109"/>
      <c r="SMB1" s="109"/>
      <c r="SMC1" s="109"/>
      <c r="SMD1" s="109"/>
      <c r="SME1" s="109"/>
      <c r="SMF1" s="109"/>
      <c r="SMG1" s="109"/>
      <c r="SMH1" s="109"/>
      <c r="SMI1" s="109"/>
      <c r="SMJ1" s="109"/>
      <c r="SMK1" s="109"/>
      <c r="SML1" s="109"/>
      <c r="SMM1" s="109"/>
      <c r="SMN1" s="109"/>
      <c r="SMO1" s="109"/>
      <c r="SMP1" s="109"/>
      <c r="SMQ1" s="109"/>
      <c r="SMR1" s="109"/>
      <c r="SMS1" s="109"/>
      <c r="SMT1" s="109"/>
      <c r="SMU1" s="109"/>
      <c r="SMV1" s="109"/>
      <c r="SMW1" s="109"/>
      <c r="SMX1" s="109"/>
      <c r="SMY1" s="109"/>
      <c r="SMZ1" s="109"/>
      <c r="SNA1" s="109"/>
      <c r="SNB1" s="109"/>
      <c r="SNC1" s="109"/>
      <c r="SND1" s="109"/>
      <c r="SNE1" s="109"/>
      <c r="SNF1" s="109"/>
      <c r="SNG1" s="109"/>
      <c r="SNH1" s="109"/>
      <c r="SNI1" s="109"/>
      <c r="SNJ1" s="109"/>
      <c r="SNK1" s="109"/>
      <c r="SNL1" s="109"/>
      <c r="SNM1" s="109"/>
      <c r="SNN1" s="109"/>
      <c r="SNO1" s="109"/>
      <c r="SNP1" s="109"/>
      <c r="SNQ1" s="109"/>
      <c r="SNR1" s="109"/>
      <c r="SNS1" s="109"/>
      <c r="SNT1" s="109"/>
      <c r="SNU1" s="109"/>
      <c r="SNV1" s="109"/>
      <c r="SNW1" s="109"/>
      <c r="SNX1" s="109"/>
      <c r="SNY1" s="109"/>
      <c r="SNZ1" s="109"/>
      <c r="SOA1" s="109"/>
      <c r="SOB1" s="109"/>
      <c r="SOC1" s="109"/>
      <c r="SOD1" s="109"/>
      <c r="SOE1" s="109"/>
      <c r="SOF1" s="109"/>
      <c r="SOG1" s="109"/>
      <c r="SOH1" s="109"/>
      <c r="SOI1" s="109"/>
      <c r="SOJ1" s="109"/>
      <c r="SOK1" s="109"/>
      <c r="SOL1" s="109"/>
      <c r="SOM1" s="109"/>
      <c r="SON1" s="109"/>
      <c r="SOO1" s="109"/>
      <c r="SOP1" s="109"/>
      <c r="SOQ1" s="109"/>
      <c r="SOR1" s="109"/>
      <c r="SOS1" s="109"/>
      <c r="SOT1" s="109"/>
      <c r="SOU1" s="109"/>
      <c r="SOV1" s="109"/>
      <c r="SOW1" s="109"/>
      <c r="SOX1" s="109"/>
      <c r="SOY1" s="109"/>
      <c r="SOZ1" s="109"/>
      <c r="SPA1" s="109"/>
      <c r="SPB1" s="109"/>
      <c r="SPC1" s="109"/>
      <c r="SPD1" s="109"/>
      <c r="SPE1" s="109"/>
      <c r="SPF1" s="109"/>
      <c r="SPG1" s="109"/>
      <c r="SPH1" s="109"/>
      <c r="SPI1" s="109"/>
      <c r="SPJ1" s="109"/>
      <c r="SPK1" s="109"/>
      <c r="SPL1" s="109"/>
      <c r="SPM1" s="109"/>
      <c r="SPN1" s="109"/>
      <c r="SPO1" s="109"/>
      <c r="SPP1" s="109"/>
      <c r="SPQ1" s="109"/>
      <c r="SPR1" s="109"/>
      <c r="SPS1" s="109"/>
      <c r="SPT1" s="109"/>
      <c r="SPU1" s="109"/>
      <c r="SPV1" s="109"/>
      <c r="SPW1" s="109"/>
      <c r="SPX1" s="109"/>
      <c r="SPY1" s="109"/>
      <c r="SPZ1" s="109"/>
      <c r="SQA1" s="109"/>
      <c r="SQB1" s="109"/>
      <c r="SQC1" s="109"/>
      <c r="SQD1" s="109"/>
      <c r="SQE1" s="109"/>
      <c r="SQF1" s="109"/>
      <c r="SQG1" s="109"/>
      <c r="SQH1" s="109"/>
      <c r="SQI1" s="109"/>
      <c r="SQJ1" s="109"/>
      <c r="SQK1" s="109"/>
      <c r="SQL1" s="109"/>
      <c r="SQM1" s="109"/>
      <c r="SQN1" s="109"/>
      <c r="SQO1" s="109"/>
      <c r="SQP1" s="109"/>
      <c r="SQQ1" s="109"/>
      <c r="SQR1" s="109"/>
      <c r="SQS1" s="109"/>
      <c r="SQT1" s="109"/>
      <c r="SQU1" s="109"/>
      <c r="SQV1" s="109"/>
      <c r="SQW1" s="109"/>
      <c r="SQX1" s="109"/>
      <c r="SQY1" s="109"/>
      <c r="SQZ1" s="109"/>
      <c r="SRA1" s="109"/>
      <c r="SRB1" s="109"/>
      <c r="SRC1" s="109"/>
      <c r="SRD1" s="109"/>
      <c r="SRE1" s="109"/>
      <c r="SRF1" s="109"/>
      <c r="SRG1" s="109"/>
      <c r="SRH1" s="109"/>
      <c r="SRI1" s="109"/>
      <c r="SRJ1" s="109"/>
      <c r="SRK1" s="109"/>
      <c r="SRL1" s="109"/>
      <c r="SRM1" s="109"/>
      <c r="SRN1" s="109"/>
      <c r="SRO1" s="109"/>
      <c r="SRP1" s="109"/>
      <c r="SRQ1" s="109"/>
      <c r="SRR1" s="109"/>
      <c r="SRS1" s="109"/>
      <c r="SRT1" s="109"/>
      <c r="SRU1" s="109"/>
      <c r="SRV1" s="109"/>
      <c r="SRW1" s="109"/>
      <c r="SRX1" s="109"/>
      <c r="SRY1" s="109"/>
      <c r="SRZ1" s="109"/>
      <c r="SSA1" s="109"/>
      <c r="SSB1" s="109"/>
      <c r="SSC1" s="109"/>
      <c r="SSD1" s="109"/>
      <c r="SSE1" s="109"/>
      <c r="SSF1" s="109"/>
      <c r="SSG1" s="109"/>
      <c r="SSH1" s="109"/>
      <c r="SSI1" s="109"/>
      <c r="SSJ1" s="109"/>
      <c r="SSK1" s="109"/>
      <c r="SSL1" s="109"/>
      <c r="SSM1" s="109"/>
      <c r="SSN1" s="109"/>
      <c r="SSO1" s="109"/>
      <c r="SSP1" s="109"/>
      <c r="SSQ1" s="109"/>
      <c r="SSR1" s="109"/>
      <c r="SSS1" s="109"/>
      <c r="SST1" s="109"/>
      <c r="SSU1" s="109"/>
      <c r="SSV1" s="109"/>
      <c r="SSW1" s="109"/>
      <c r="SSX1" s="109"/>
      <c r="SSY1" s="109"/>
      <c r="SSZ1" s="109"/>
      <c r="STA1" s="109"/>
      <c r="STB1" s="109"/>
      <c r="STC1" s="109"/>
      <c r="STD1" s="109"/>
      <c r="STE1" s="109"/>
      <c r="STF1" s="109"/>
      <c r="STG1" s="109"/>
      <c r="STH1" s="109"/>
      <c r="STI1" s="109"/>
      <c r="STJ1" s="109"/>
      <c r="STK1" s="109"/>
      <c r="STL1" s="109"/>
      <c r="STM1" s="109"/>
      <c r="STN1" s="109"/>
      <c r="STO1" s="109"/>
      <c r="STP1" s="109"/>
      <c r="STQ1" s="109"/>
      <c r="STR1" s="109"/>
      <c r="STS1" s="109"/>
      <c r="STT1" s="109"/>
      <c r="STU1" s="109"/>
      <c r="STV1" s="109"/>
      <c r="STW1" s="109"/>
      <c r="STX1" s="109"/>
      <c r="STY1" s="109"/>
      <c r="STZ1" s="109"/>
      <c r="SUA1" s="109"/>
      <c r="SUB1" s="109"/>
      <c r="SUC1" s="109"/>
      <c r="SUD1" s="109"/>
      <c r="SUE1" s="109"/>
      <c r="SUF1" s="109"/>
      <c r="SUG1" s="109"/>
      <c r="SUH1" s="109"/>
      <c r="SUI1" s="109"/>
      <c r="SUJ1" s="109"/>
      <c r="SUK1" s="109"/>
      <c r="SUL1" s="109"/>
      <c r="SUM1" s="109"/>
      <c r="SUN1" s="109"/>
      <c r="SUO1" s="109"/>
      <c r="SUP1" s="109"/>
      <c r="SUQ1" s="109"/>
      <c r="SUR1" s="109"/>
      <c r="SUS1" s="109"/>
      <c r="SUT1" s="109"/>
      <c r="SUU1" s="109"/>
      <c r="SUV1" s="109"/>
      <c r="SUW1" s="109"/>
      <c r="SUX1" s="109"/>
      <c r="SUY1" s="109"/>
      <c r="SUZ1" s="109"/>
      <c r="SVA1" s="109"/>
      <c r="SVB1" s="109"/>
      <c r="SVC1" s="109"/>
      <c r="SVD1" s="109"/>
      <c r="SVE1" s="109"/>
      <c r="SVF1" s="109"/>
      <c r="SVG1" s="109"/>
      <c r="SVH1" s="109"/>
      <c r="SVI1" s="109"/>
      <c r="SVJ1" s="109"/>
      <c r="SVK1" s="109"/>
      <c r="SVL1" s="109"/>
      <c r="SVM1" s="109"/>
      <c r="SVN1" s="109"/>
      <c r="SVO1" s="109"/>
      <c r="SVP1" s="109"/>
      <c r="SVQ1" s="109"/>
      <c r="SVR1" s="109"/>
      <c r="SVS1" s="109"/>
      <c r="SVT1" s="109"/>
      <c r="SVU1" s="109"/>
      <c r="SVV1" s="109"/>
      <c r="SVW1" s="109"/>
      <c r="SVX1" s="109"/>
      <c r="SVY1" s="109"/>
      <c r="SVZ1" s="109"/>
      <c r="SWA1" s="109"/>
      <c r="SWB1" s="109"/>
      <c r="SWC1" s="109"/>
      <c r="SWD1" s="109"/>
      <c r="SWE1" s="109"/>
      <c r="SWF1" s="109"/>
      <c r="SWG1" s="109"/>
      <c r="SWH1" s="109"/>
      <c r="SWI1" s="109"/>
      <c r="SWJ1" s="109"/>
      <c r="SWK1" s="109"/>
      <c r="SWL1" s="109"/>
      <c r="SWM1" s="109"/>
      <c r="SWN1" s="109"/>
      <c r="SWO1" s="109"/>
      <c r="SWP1" s="109"/>
      <c r="SWQ1" s="109"/>
      <c r="SWR1" s="109"/>
      <c r="SWS1" s="109"/>
      <c r="SWT1" s="109"/>
      <c r="SWU1" s="109"/>
      <c r="SWV1" s="109"/>
      <c r="SWW1" s="109"/>
      <c r="SWX1" s="109"/>
      <c r="SWY1" s="109"/>
      <c r="SWZ1" s="109"/>
      <c r="SXA1" s="109"/>
      <c r="SXB1" s="109"/>
      <c r="SXC1" s="109"/>
      <c r="SXD1" s="109"/>
      <c r="SXE1" s="109"/>
      <c r="SXF1" s="109"/>
      <c r="SXG1" s="109"/>
      <c r="SXH1" s="109"/>
      <c r="SXI1" s="109"/>
      <c r="SXJ1" s="109"/>
      <c r="SXK1" s="109"/>
      <c r="SXL1" s="109"/>
      <c r="SXM1" s="109"/>
      <c r="SXN1" s="109"/>
      <c r="SXO1" s="109"/>
      <c r="SXP1" s="109"/>
      <c r="SXQ1" s="109"/>
      <c r="SXR1" s="109"/>
      <c r="SXS1" s="109"/>
      <c r="SXT1" s="109"/>
      <c r="SXU1" s="109"/>
      <c r="SXV1" s="109"/>
      <c r="SXW1" s="109"/>
      <c r="SXX1" s="109"/>
      <c r="SXY1" s="109"/>
      <c r="SXZ1" s="109"/>
      <c r="SYA1" s="109"/>
      <c r="SYB1" s="109"/>
      <c r="SYC1" s="109"/>
      <c r="SYD1" s="109"/>
      <c r="SYE1" s="109"/>
      <c r="SYF1" s="109"/>
      <c r="SYG1" s="109"/>
      <c r="SYH1" s="109"/>
      <c r="SYI1" s="109"/>
      <c r="SYJ1" s="109"/>
      <c r="SYK1" s="109"/>
      <c r="SYL1" s="109"/>
      <c r="SYM1" s="109"/>
      <c r="SYN1" s="109"/>
      <c r="SYO1" s="109"/>
      <c r="SYP1" s="109"/>
      <c r="SYQ1" s="109"/>
      <c r="SYR1" s="109"/>
      <c r="SYS1" s="109"/>
      <c r="SYT1" s="109"/>
      <c r="SYU1" s="109"/>
      <c r="SYV1" s="109"/>
      <c r="SYW1" s="109"/>
      <c r="SYX1" s="109"/>
      <c r="SYY1" s="109"/>
      <c r="SYZ1" s="109"/>
      <c r="SZA1" s="109"/>
      <c r="SZB1" s="109"/>
      <c r="SZC1" s="109"/>
      <c r="SZD1" s="109"/>
      <c r="SZE1" s="109"/>
      <c r="SZF1" s="109"/>
      <c r="SZG1" s="109"/>
      <c r="SZH1" s="109"/>
      <c r="SZI1" s="109"/>
      <c r="SZJ1" s="109"/>
      <c r="SZK1" s="109"/>
      <c r="SZL1" s="109"/>
      <c r="SZM1" s="109"/>
      <c r="SZN1" s="109"/>
      <c r="SZO1" s="109"/>
      <c r="SZP1" s="109"/>
      <c r="SZQ1" s="109"/>
      <c r="SZR1" s="109"/>
      <c r="SZS1" s="109"/>
      <c r="SZT1" s="109"/>
      <c r="SZU1" s="109"/>
      <c r="SZV1" s="109"/>
      <c r="SZW1" s="109"/>
      <c r="SZX1" s="109"/>
      <c r="SZY1" s="109"/>
      <c r="SZZ1" s="109"/>
      <c r="TAA1" s="109"/>
      <c r="TAB1" s="109"/>
      <c r="TAC1" s="109"/>
      <c r="TAD1" s="109"/>
      <c r="TAE1" s="109"/>
      <c r="TAF1" s="109"/>
      <c r="TAG1" s="109"/>
      <c r="TAH1" s="109"/>
      <c r="TAI1" s="109"/>
      <c r="TAJ1" s="109"/>
      <c r="TAK1" s="109"/>
      <c r="TAL1" s="109"/>
      <c r="TAM1" s="109"/>
      <c r="TAN1" s="109"/>
      <c r="TAO1" s="109"/>
      <c r="TAP1" s="109"/>
      <c r="TAQ1" s="109"/>
      <c r="TAR1" s="109"/>
      <c r="TAS1" s="109"/>
      <c r="TAT1" s="109"/>
      <c r="TAU1" s="109"/>
      <c r="TAV1" s="109"/>
      <c r="TAW1" s="109"/>
      <c r="TAX1" s="109"/>
      <c r="TAY1" s="109"/>
      <c r="TAZ1" s="109"/>
      <c r="TBA1" s="109"/>
      <c r="TBB1" s="109"/>
      <c r="TBC1" s="109"/>
      <c r="TBD1" s="109"/>
      <c r="TBE1" s="109"/>
      <c r="TBF1" s="109"/>
      <c r="TBG1" s="109"/>
      <c r="TBH1" s="109"/>
      <c r="TBI1" s="109"/>
      <c r="TBJ1" s="109"/>
      <c r="TBK1" s="109"/>
      <c r="TBL1" s="109"/>
      <c r="TBM1" s="109"/>
      <c r="TBN1" s="109"/>
      <c r="TBO1" s="109"/>
      <c r="TBP1" s="109"/>
      <c r="TBQ1" s="109"/>
      <c r="TBR1" s="109"/>
      <c r="TBS1" s="109"/>
      <c r="TBT1" s="109"/>
      <c r="TBU1" s="109"/>
      <c r="TBV1" s="109"/>
      <c r="TBW1" s="109"/>
      <c r="TBX1" s="109"/>
      <c r="TBY1" s="109"/>
      <c r="TBZ1" s="109"/>
      <c r="TCA1" s="109"/>
      <c r="TCB1" s="109"/>
      <c r="TCC1" s="109"/>
      <c r="TCD1" s="109"/>
      <c r="TCE1" s="109"/>
      <c r="TCF1" s="109"/>
      <c r="TCG1" s="109"/>
      <c r="TCH1" s="109"/>
      <c r="TCI1" s="109"/>
      <c r="TCJ1" s="109"/>
      <c r="TCK1" s="109"/>
      <c r="TCL1" s="109"/>
      <c r="TCM1" s="109"/>
      <c r="TCN1" s="109"/>
      <c r="TCO1" s="109"/>
      <c r="TCP1" s="109"/>
      <c r="TCQ1" s="109"/>
      <c r="TCR1" s="109"/>
      <c r="TCS1" s="109"/>
      <c r="TCT1" s="109"/>
      <c r="TCU1" s="109"/>
      <c r="TCV1" s="109"/>
      <c r="TCW1" s="109"/>
      <c r="TCX1" s="109"/>
      <c r="TCY1" s="109"/>
      <c r="TCZ1" s="109"/>
      <c r="TDA1" s="109"/>
      <c r="TDB1" s="109"/>
      <c r="TDC1" s="109"/>
      <c r="TDD1" s="109"/>
      <c r="TDE1" s="109"/>
      <c r="TDF1" s="109"/>
      <c r="TDG1" s="109"/>
      <c r="TDH1" s="109"/>
      <c r="TDI1" s="109"/>
      <c r="TDJ1" s="109"/>
      <c r="TDK1" s="109"/>
      <c r="TDL1" s="109"/>
      <c r="TDM1" s="109"/>
      <c r="TDN1" s="109"/>
      <c r="TDO1" s="109"/>
      <c r="TDP1" s="109"/>
      <c r="TDQ1" s="109"/>
      <c r="TDR1" s="109"/>
      <c r="TDS1" s="109"/>
      <c r="TDT1" s="109"/>
      <c r="TDU1" s="109"/>
      <c r="TDV1" s="109"/>
      <c r="TDW1" s="109"/>
      <c r="TDX1" s="109"/>
      <c r="TDY1" s="109"/>
      <c r="TDZ1" s="109"/>
      <c r="TEA1" s="109"/>
      <c r="TEB1" s="109"/>
      <c r="TEC1" s="109"/>
      <c r="TED1" s="109"/>
      <c r="TEE1" s="109"/>
      <c r="TEF1" s="109"/>
      <c r="TEG1" s="109"/>
      <c r="TEH1" s="109"/>
      <c r="TEI1" s="109"/>
      <c r="TEJ1" s="109"/>
      <c r="TEK1" s="109"/>
      <c r="TEL1" s="109"/>
      <c r="TEM1" s="109"/>
      <c r="TEN1" s="109"/>
      <c r="TEO1" s="109"/>
      <c r="TEP1" s="109"/>
      <c r="TEQ1" s="109"/>
      <c r="TER1" s="109"/>
      <c r="TES1" s="109"/>
      <c r="TET1" s="109"/>
      <c r="TEU1" s="109"/>
      <c r="TEV1" s="109"/>
      <c r="TEW1" s="109"/>
      <c r="TEX1" s="109"/>
      <c r="TEY1" s="109"/>
      <c r="TEZ1" s="109"/>
      <c r="TFA1" s="109"/>
      <c r="TFB1" s="109"/>
      <c r="TFC1" s="109"/>
      <c r="TFD1" s="109"/>
      <c r="TFE1" s="109"/>
      <c r="TFF1" s="109"/>
      <c r="TFG1" s="109"/>
      <c r="TFH1" s="109"/>
      <c r="TFI1" s="109"/>
      <c r="TFJ1" s="109"/>
      <c r="TFK1" s="109"/>
      <c r="TFL1" s="109"/>
      <c r="TFM1" s="109"/>
      <c r="TFN1" s="109"/>
      <c r="TFO1" s="109"/>
      <c r="TFP1" s="109"/>
      <c r="TFQ1" s="109"/>
      <c r="TFR1" s="109"/>
      <c r="TFS1" s="109"/>
      <c r="TFT1" s="109"/>
      <c r="TFU1" s="109"/>
      <c r="TFV1" s="109"/>
      <c r="TFW1" s="109"/>
      <c r="TFX1" s="109"/>
      <c r="TFY1" s="109"/>
      <c r="TFZ1" s="109"/>
      <c r="TGA1" s="109"/>
      <c r="TGB1" s="109"/>
      <c r="TGC1" s="109"/>
      <c r="TGD1" s="109"/>
      <c r="TGE1" s="109"/>
      <c r="TGF1" s="109"/>
      <c r="TGG1" s="109"/>
      <c r="TGH1" s="109"/>
      <c r="TGI1" s="109"/>
      <c r="TGJ1" s="109"/>
      <c r="TGK1" s="109"/>
      <c r="TGL1" s="109"/>
      <c r="TGM1" s="109"/>
      <c r="TGN1" s="109"/>
      <c r="TGO1" s="109"/>
      <c r="TGP1" s="109"/>
      <c r="TGQ1" s="109"/>
      <c r="TGR1" s="109"/>
      <c r="TGS1" s="109"/>
      <c r="TGT1" s="109"/>
      <c r="TGU1" s="109"/>
      <c r="TGV1" s="109"/>
      <c r="TGW1" s="109"/>
      <c r="TGX1" s="109"/>
      <c r="TGY1" s="109"/>
      <c r="TGZ1" s="109"/>
      <c r="THA1" s="109"/>
      <c r="THB1" s="109"/>
      <c r="THC1" s="109"/>
      <c r="THD1" s="109"/>
      <c r="THE1" s="109"/>
      <c r="THF1" s="109"/>
      <c r="THG1" s="109"/>
      <c r="THH1" s="109"/>
      <c r="THI1" s="109"/>
      <c r="THJ1" s="109"/>
      <c r="THK1" s="109"/>
      <c r="THL1" s="109"/>
      <c r="THM1" s="109"/>
      <c r="THN1" s="109"/>
      <c r="THO1" s="109"/>
      <c r="THP1" s="109"/>
      <c r="THQ1" s="109"/>
      <c r="THR1" s="109"/>
      <c r="THS1" s="109"/>
      <c r="THT1" s="109"/>
      <c r="THU1" s="109"/>
      <c r="THV1" s="109"/>
      <c r="THW1" s="109"/>
      <c r="THX1" s="109"/>
      <c r="THY1" s="109"/>
      <c r="THZ1" s="109"/>
      <c r="TIA1" s="109"/>
      <c r="TIB1" s="109"/>
      <c r="TIC1" s="109"/>
      <c r="TID1" s="109"/>
      <c r="TIE1" s="109"/>
      <c r="TIF1" s="109"/>
      <c r="TIG1" s="109"/>
      <c r="TIH1" s="109"/>
      <c r="TII1" s="109"/>
      <c r="TIJ1" s="109"/>
      <c r="TIK1" s="109"/>
      <c r="TIL1" s="109"/>
      <c r="TIM1" s="109"/>
      <c r="TIN1" s="109"/>
      <c r="TIO1" s="109"/>
      <c r="TIP1" s="109"/>
      <c r="TIQ1" s="109"/>
      <c r="TIR1" s="109"/>
      <c r="TIS1" s="109"/>
      <c r="TIT1" s="109"/>
      <c r="TIU1" s="109"/>
      <c r="TIV1" s="109"/>
      <c r="TIW1" s="109"/>
      <c r="TIX1" s="109"/>
      <c r="TIY1" s="109"/>
      <c r="TIZ1" s="109"/>
      <c r="TJA1" s="109"/>
      <c r="TJB1" s="109"/>
      <c r="TJC1" s="109"/>
      <c r="TJD1" s="109"/>
      <c r="TJE1" s="109"/>
      <c r="TJF1" s="109"/>
      <c r="TJG1" s="109"/>
      <c r="TJH1" s="109"/>
      <c r="TJI1" s="109"/>
      <c r="TJJ1" s="109"/>
      <c r="TJK1" s="109"/>
      <c r="TJL1" s="109"/>
      <c r="TJM1" s="109"/>
      <c r="TJN1" s="109"/>
      <c r="TJO1" s="109"/>
      <c r="TJP1" s="109"/>
      <c r="TJQ1" s="109"/>
      <c r="TJR1" s="109"/>
      <c r="TJS1" s="109"/>
      <c r="TJT1" s="109"/>
      <c r="TJU1" s="109"/>
      <c r="TJV1" s="109"/>
      <c r="TJW1" s="109"/>
      <c r="TJX1" s="109"/>
      <c r="TJY1" s="109"/>
      <c r="TJZ1" s="109"/>
      <c r="TKA1" s="109"/>
      <c r="TKB1" s="109"/>
      <c r="TKC1" s="109"/>
      <c r="TKD1" s="109"/>
      <c r="TKE1" s="109"/>
      <c r="TKF1" s="109"/>
      <c r="TKG1" s="109"/>
      <c r="TKH1" s="109"/>
      <c r="TKI1" s="109"/>
      <c r="TKJ1" s="109"/>
      <c r="TKK1" s="109"/>
      <c r="TKL1" s="109"/>
      <c r="TKM1" s="109"/>
      <c r="TKN1" s="109"/>
      <c r="TKO1" s="109"/>
      <c r="TKP1" s="109"/>
      <c r="TKQ1" s="109"/>
      <c r="TKR1" s="109"/>
      <c r="TKS1" s="109"/>
      <c r="TKT1" s="109"/>
      <c r="TKU1" s="109"/>
      <c r="TKV1" s="109"/>
      <c r="TKW1" s="109"/>
      <c r="TKX1" s="109"/>
      <c r="TKY1" s="109"/>
      <c r="TKZ1" s="109"/>
      <c r="TLA1" s="109"/>
      <c r="TLB1" s="109"/>
      <c r="TLC1" s="109"/>
      <c r="TLD1" s="109"/>
      <c r="TLE1" s="109"/>
      <c r="TLF1" s="109"/>
      <c r="TLG1" s="109"/>
      <c r="TLH1" s="109"/>
      <c r="TLI1" s="109"/>
      <c r="TLJ1" s="109"/>
      <c r="TLK1" s="109"/>
      <c r="TLL1" s="109"/>
      <c r="TLM1" s="109"/>
      <c r="TLN1" s="109"/>
      <c r="TLO1" s="109"/>
      <c r="TLP1" s="109"/>
      <c r="TLQ1" s="109"/>
      <c r="TLR1" s="109"/>
      <c r="TLS1" s="109"/>
      <c r="TLT1" s="109"/>
      <c r="TLU1" s="109"/>
      <c r="TLV1" s="109"/>
      <c r="TLW1" s="109"/>
      <c r="TLX1" s="109"/>
      <c r="TLY1" s="109"/>
      <c r="TLZ1" s="109"/>
      <c r="TMA1" s="109"/>
      <c r="TMB1" s="109"/>
      <c r="TMC1" s="109"/>
      <c r="TMD1" s="109"/>
      <c r="TME1" s="109"/>
      <c r="TMF1" s="109"/>
      <c r="TMG1" s="109"/>
      <c r="TMH1" s="109"/>
      <c r="TMI1" s="109"/>
      <c r="TMJ1" s="109"/>
      <c r="TMK1" s="109"/>
      <c r="TML1" s="109"/>
      <c r="TMM1" s="109"/>
      <c r="TMN1" s="109"/>
      <c r="TMO1" s="109"/>
      <c r="TMP1" s="109"/>
      <c r="TMQ1" s="109"/>
      <c r="TMR1" s="109"/>
      <c r="TMS1" s="109"/>
      <c r="TMT1" s="109"/>
      <c r="TMU1" s="109"/>
      <c r="TMV1" s="109"/>
      <c r="TMW1" s="109"/>
      <c r="TMX1" s="109"/>
      <c r="TMY1" s="109"/>
      <c r="TMZ1" s="109"/>
      <c r="TNA1" s="109"/>
      <c r="TNB1" s="109"/>
      <c r="TNC1" s="109"/>
      <c r="TND1" s="109"/>
      <c r="TNE1" s="109"/>
      <c r="TNF1" s="109"/>
      <c r="TNG1" s="109"/>
      <c r="TNH1" s="109"/>
      <c r="TNI1" s="109"/>
      <c r="TNJ1" s="109"/>
      <c r="TNK1" s="109"/>
      <c r="TNL1" s="109"/>
      <c r="TNM1" s="109"/>
      <c r="TNN1" s="109"/>
      <c r="TNO1" s="109"/>
      <c r="TNP1" s="109"/>
      <c r="TNQ1" s="109"/>
      <c r="TNR1" s="109"/>
      <c r="TNS1" s="109"/>
      <c r="TNT1" s="109"/>
      <c r="TNU1" s="109"/>
      <c r="TNV1" s="109"/>
      <c r="TNW1" s="109"/>
      <c r="TNX1" s="109"/>
      <c r="TNY1" s="109"/>
      <c r="TNZ1" s="109"/>
      <c r="TOA1" s="109"/>
      <c r="TOB1" s="109"/>
      <c r="TOC1" s="109"/>
      <c r="TOD1" s="109"/>
      <c r="TOE1" s="109"/>
      <c r="TOF1" s="109"/>
      <c r="TOG1" s="109"/>
      <c r="TOH1" s="109"/>
      <c r="TOI1" s="109"/>
      <c r="TOJ1" s="109"/>
      <c r="TOK1" s="109"/>
      <c r="TOL1" s="109"/>
      <c r="TOM1" s="109"/>
      <c r="TON1" s="109"/>
      <c r="TOO1" s="109"/>
      <c r="TOP1" s="109"/>
      <c r="TOQ1" s="109"/>
      <c r="TOR1" s="109"/>
      <c r="TOS1" s="109"/>
      <c r="TOT1" s="109"/>
      <c r="TOU1" s="109"/>
      <c r="TOV1" s="109"/>
      <c r="TOW1" s="109"/>
      <c r="TOX1" s="109"/>
      <c r="TOY1" s="109"/>
      <c r="TOZ1" s="109"/>
      <c r="TPA1" s="109"/>
      <c r="TPB1" s="109"/>
      <c r="TPC1" s="109"/>
      <c r="TPD1" s="109"/>
      <c r="TPE1" s="109"/>
      <c r="TPF1" s="109"/>
      <c r="TPG1" s="109"/>
      <c r="TPH1" s="109"/>
      <c r="TPI1" s="109"/>
      <c r="TPJ1" s="109"/>
      <c r="TPK1" s="109"/>
      <c r="TPL1" s="109"/>
      <c r="TPM1" s="109"/>
      <c r="TPN1" s="109"/>
      <c r="TPO1" s="109"/>
      <c r="TPP1" s="109"/>
      <c r="TPQ1" s="109"/>
      <c r="TPR1" s="109"/>
      <c r="TPS1" s="109"/>
      <c r="TPT1" s="109"/>
      <c r="TPU1" s="109"/>
      <c r="TPV1" s="109"/>
      <c r="TPW1" s="109"/>
      <c r="TPX1" s="109"/>
      <c r="TPY1" s="109"/>
      <c r="TPZ1" s="109"/>
      <c r="TQA1" s="109"/>
      <c r="TQB1" s="109"/>
      <c r="TQC1" s="109"/>
      <c r="TQD1" s="109"/>
      <c r="TQE1" s="109"/>
      <c r="TQF1" s="109"/>
      <c r="TQG1" s="109"/>
      <c r="TQH1" s="109"/>
      <c r="TQI1" s="109"/>
      <c r="TQJ1" s="109"/>
      <c r="TQK1" s="109"/>
      <c r="TQL1" s="109"/>
      <c r="TQM1" s="109"/>
      <c r="TQN1" s="109"/>
      <c r="TQO1" s="109"/>
      <c r="TQP1" s="109"/>
      <c r="TQQ1" s="109"/>
      <c r="TQR1" s="109"/>
      <c r="TQS1" s="109"/>
      <c r="TQT1" s="109"/>
      <c r="TQU1" s="109"/>
      <c r="TQV1" s="109"/>
      <c r="TQW1" s="109"/>
      <c r="TQX1" s="109"/>
      <c r="TQY1" s="109"/>
      <c r="TQZ1" s="109"/>
      <c r="TRA1" s="109"/>
      <c r="TRB1" s="109"/>
      <c r="TRC1" s="109"/>
      <c r="TRD1" s="109"/>
      <c r="TRE1" s="109"/>
      <c r="TRF1" s="109"/>
      <c r="TRG1" s="109"/>
      <c r="TRH1" s="109"/>
      <c r="TRI1" s="109"/>
      <c r="TRJ1" s="109"/>
      <c r="TRK1" s="109"/>
      <c r="TRL1" s="109"/>
      <c r="TRM1" s="109"/>
      <c r="TRN1" s="109"/>
      <c r="TRO1" s="109"/>
      <c r="TRP1" s="109"/>
      <c r="TRQ1" s="109"/>
      <c r="TRR1" s="109"/>
      <c r="TRS1" s="109"/>
      <c r="TRT1" s="109"/>
      <c r="TRU1" s="109"/>
      <c r="TRV1" s="109"/>
      <c r="TRW1" s="109"/>
      <c r="TRX1" s="109"/>
      <c r="TRY1" s="109"/>
      <c r="TRZ1" s="109"/>
      <c r="TSA1" s="109"/>
      <c r="TSB1" s="109"/>
      <c r="TSC1" s="109"/>
      <c r="TSD1" s="109"/>
      <c r="TSE1" s="109"/>
      <c r="TSF1" s="109"/>
      <c r="TSG1" s="109"/>
      <c r="TSH1" s="109"/>
      <c r="TSI1" s="109"/>
      <c r="TSJ1" s="109"/>
      <c r="TSK1" s="109"/>
      <c r="TSL1" s="109"/>
      <c r="TSM1" s="109"/>
      <c r="TSN1" s="109"/>
      <c r="TSO1" s="109"/>
      <c r="TSP1" s="109"/>
      <c r="TSQ1" s="109"/>
      <c r="TSR1" s="109"/>
      <c r="TSS1" s="109"/>
      <c r="TST1" s="109"/>
      <c r="TSU1" s="109"/>
      <c r="TSV1" s="109"/>
      <c r="TSW1" s="109"/>
      <c r="TSX1" s="109"/>
      <c r="TSY1" s="109"/>
      <c r="TSZ1" s="109"/>
      <c r="TTA1" s="109"/>
      <c r="TTB1" s="109"/>
      <c r="TTC1" s="109"/>
      <c r="TTD1" s="109"/>
      <c r="TTE1" s="109"/>
      <c r="TTF1" s="109"/>
      <c r="TTG1" s="109"/>
      <c r="TTH1" s="109"/>
      <c r="TTI1" s="109"/>
      <c r="TTJ1" s="109"/>
      <c r="TTK1" s="109"/>
      <c r="TTL1" s="109"/>
      <c r="TTM1" s="109"/>
      <c r="TTN1" s="109"/>
      <c r="TTO1" s="109"/>
      <c r="TTP1" s="109"/>
      <c r="TTQ1" s="109"/>
      <c r="TTR1" s="109"/>
      <c r="TTS1" s="109"/>
      <c r="TTT1" s="109"/>
      <c r="TTU1" s="109"/>
      <c r="TTV1" s="109"/>
      <c r="TTW1" s="109"/>
      <c r="TTX1" s="109"/>
      <c r="TTY1" s="109"/>
      <c r="TTZ1" s="109"/>
      <c r="TUA1" s="109"/>
      <c r="TUB1" s="109"/>
      <c r="TUC1" s="109"/>
      <c r="TUD1" s="109"/>
      <c r="TUE1" s="109"/>
      <c r="TUF1" s="109"/>
      <c r="TUG1" s="109"/>
      <c r="TUH1" s="109"/>
      <c r="TUI1" s="109"/>
      <c r="TUJ1" s="109"/>
      <c r="TUK1" s="109"/>
      <c r="TUL1" s="109"/>
      <c r="TUM1" s="109"/>
      <c r="TUN1" s="109"/>
      <c r="TUO1" s="109"/>
      <c r="TUP1" s="109"/>
      <c r="TUQ1" s="109"/>
      <c r="TUR1" s="109"/>
      <c r="TUS1" s="109"/>
      <c r="TUT1" s="109"/>
      <c r="TUU1" s="109"/>
      <c r="TUV1" s="109"/>
      <c r="TUW1" s="109"/>
      <c r="TUX1" s="109"/>
      <c r="TUY1" s="109"/>
      <c r="TUZ1" s="109"/>
      <c r="TVA1" s="109"/>
      <c r="TVB1" s="109"/>
      <c r="TVC1" s="109"/>
      <c r="TVD1" s="109"/>
      <c r="TVE1" s="109"/>
      <c r="TVF1" s="109"/>
      <c r="TVG1" s="109"/>
      <c r="TVH1" s="109"/>
      <c r="TVI1" s="109"/>
      <c r="TVJ1" s="109"/>
      <c r="TVK1" s="109"/>
      <c r="TVL1" s="109"/>
      <c r="TVM1" s="109"/>
      <c r="TVN1" s="109"/>
      <c r="TVO1" s="109"/>
      <c r="TVP1" s="109"/>
      <c r="TVQ1" s="109"/>
      <c r="TVR1" s="109"/>
      <c r="TVS1" s="109"/>
      <c r="TVT1" s="109"/>
      <c r="TVU1" s="109"/>
      <c r="TVV1" s="109"/>
      <c r="TVW1" s="109"/>
      <c r="TVX1" s="109"/>
      <c r="TVY1" s="109"/>
      <c r="TVZ1" s="109"/>
      <c r="TWA1" s="109"/>
      <c r="TWB1" s="109"/>
      <c r="TWC1" s="109"/>
      <c r="TWD1" s="109"/>
      <c r="TWE1" s="109"/>
      <c r="TWF1" s="109"/>
      <c r="TWG1" s="109"/>
      <c r="TWH1" s="109"/>
      <c r="TWI1" s="109"/>
      <c r="TWJ1" s="109"/>
      <c r="TWK1" s="109"/>
      <c r="TWL1" s="109"/>
      <c r="TWM1" s="109"/>
      <c r="TWN1" s="109"/>
      <c r="TWO1" s="109"/>
      <c r="TWP1" s="109"/>
      <c r="TWQ1" s="109"/>
      <c r="TWR1" s="109"/>
      <c r="TWS1" s="109"/>
      <c r="TWT1" s="109"/>
      <c r="TWU1" s="109"/>
      <c r="TWV1" s="109"/>
      <c r="TWW1" s="109"/>
      <c r="TWX1" s="109"/>
      <c r="TWY1" s="109"/>
      <c r="TWZ1" s="109"/>
      <c r="TXA1" s="109"/>
      <c r="TXB1" s="109"/>
      <c r="TXC1" s="109"/>
      <c r="TXD1" s="109"/>
      <c r="TXE1" s="109"/>
      <c r="TXF1" s="109"/>
      <c r="TXG1" s="109"/>
      <c r="TXH1" s="109"/>
      <c r="TXI1" s="109"/>
      <c r="TXJ1" s="109"/>
      <c r="TXK1" s="109"/>
      <c r="TXL1" s="109"/>
      <c r="TXM1" s="109"/>
      <c r="TXN1" s="109"/>
      <c r="TXO1" s="109"/>
      <c r="TXP1" s="109"/>
      <c r="TXQ1" s="109"/>
      <c r="TXR1" s="109"/>
      <c r="TXS1" s="109"/>
      <c r="TXT1" s="109"/>
      <c r="TXU1" s="109"/>
      <c r="TXV1" s="109"/>
      <c r="TXW1" s="109"/>
      <c r="TXX1" s="109"/>
      <c r="TXY1" s="109"/>
      <c r="TXZ1" s="109"/>
      <c r="TYA1" s="109"/>
      <c r="TYB1" s="109"/>
      <c r="TYC1" s="109"/>
      <c r="TYD1" s="109"/>
      <c r="TYE1" s="109"/>
      <c r="TYF1" s="109"/>
      <c r="TYG1" s="109"/>
      <c r="TYH1" s="109"/>
      <c r="TYI1" s="109"/>
      <c r="TYJ1" s="109"/>
      <c r="TYK1" s="109"/>
      <c r="TYL1" s="109"/>
      <c r="TYM1" s="109"/>
      <c r="TYN1" s="109"/>
      <c r="TYO1" s="109"/>
      <c r="TYP1" s="109"/>
      <c r="TYQ1" s="109"/>
      <c r="TYR1" s="109"/>
      <c r="TYS1" s="109"/>
      <c r="TYT1" s="109"/>
      <c r="TYU1" s="109"/>
      <c r="TYV1" s="109"/>
      <c r="TYW1" s="109"/>
      <c r="TYX1" s="109"/>
      <c r="TYY1" s="109"/>
      <c r="TYZ1" s="109"/>
      <c r="TZA1" s="109"/>
      <c r="TZB1" s="109"/>
      <c r="TZC1" s="109"/>
      <c r="TZD1" s="109"/>
      <c r="TZE1" s="109"/>
      <c r="TZF1" s="109"/>
      <c r="TZG1" s="109"/>
      <c r="TZH1" s="109"/>
      <c r="TZI1" s="109"/>
      <c r="TZJ1" s="109"/>
      <c r="TZK1" s="109"/>
      <c r="TZL1" s="109"/>
      <c r="TZM1" s="109"/>
      <c r="TZN1" s="109"/>
      <c r="TZO1" s="109"/>
      <c r="TZP1" s="109"/>
      <c r="TZQ1" s="109"/>
      <c r="TZR1" s="109"/>
      <c r="TZS1" s="109"/>
      <c r="TZT1" s="109"/>
      <c r="TZU1" s="109"/>
      <c r="TZV1" s="109"/>
      <c r="TZW1" s="109"/>
      <c r="TZX1" s="109"/>
      <c r="TZY1" s="109"/>
      <c r="TZZ1" s="109"/>
      <c r="UAA1" s="109"/>
      <c r="UAB1" s="109"/>
      <c r="UAC1" s="109"/>
      <c r="UAD1" s="109"/>
      <c r="UAE1" s="109"/>
      <c r="UAF1" s="109"/>
      <c r="UAG1" s="109"/>
      <c r="UAH1" s="109"/>
      <c r="UAI1" s="109"/>
      <c r="UAJ1" s="109"/>
      <c r="UAK1" s="109"/>
      <c r="UAL1" s="109"/>
      <c r="UAM1" s="109"/>
      <c r="UAN1" s="109"/>
      <c r="UAO1" s="109"/>
      <c r="UAP1" s="109"/>
      <c r="UAQ1" s="109"/>
      <c r="UAR1" s="109"/>
      <c r="UAS1" s="109"/>
      <c r="UAT1" s="109"/>
      <c r="UAU1" s="109"/>
      <c r="UAV1" s="109"/>
      <c r="UAW1" s="109"/>
      <c r="UAX1" s="109"/>
      <c r="UAY1" s="109"/>
      <c r="UAZ1" s="109"/>
      <c r="UBA1" s="109"/>
      <c r="UBB1" s="109"/>
      <c r="UBC1" s="109"/>
      <c r="UBD1" s="109"/>
      <c r="UBE1" s="109"/>
      <c r="UBF1" s="109"/>
      <c r="UBG1" s="109"/>
      <c r="UBH1" s="109"/>
      <c r="UBI1" s="109"/>
      <c r="UBJ1" s="109"/>
      <c r="UBK1" s="109"/>
      <c r="UBL1" s="109"/>
      <c r="UBM1" s="109"/>
      <c r="UBN1" s="109"/>
      <c r="UBO1" s="109"/>
      <c r="UBP1" s="109"/>
      <c r="UBQ1" s="109"/>
      <c r="UBR1" s="109"/>
      <c r="UBS1" s="109"/>
      <c r="UBT1" s="109"/>
      <c r="UBU1" s="109"/>
      <c r="UBV1" s="109"/>
      <c r="UBW1" s="109"/>
      <c r="UBX1" s="109"/>
      <c r="UBY1" s="109"/>
      <c r="UBZ1" s="109"/>
      <c r="UCA1" s="109"/>
      <c r="UCB1" s="109"/>
      <c r="UCC1" s="109"/>
      <c r="UCD1" s="109"/>
      <c r="UCE1" s="109"/>
      <c r="UCF1" s="109"/>
      <c r="UCG1" s="109"/>
      <c r="UCH1" s="109"/>
      <c r="UCI1" s="109"/>
      <c r="UCJ1" s="109"/>
      <c r="UCK1" s="109"/>
      <c r="UCL1" s="109"/>
      <c r="UCM1" s="109"/>
      <c r="UCN1" s="109"/>
      <c r="UCO1" s="109"/>
      <c r="UCP1" s="109"/>
      <c r="UCQ1" s="109"/>
      <c r="UCR1" s="109"/>
      <c r="UCS1" s="109"/>
      <c r="UCT1" s="109"/>
      <c r="UCU1" s="109"/>
      <c r="UCV1" s="109"/>
      <c r="UCW1" s="109"/>
      <c r="UCX1" s="109"/>
      <c r="UCY1" s="109"/>
      <c r="UCZ1" s="109"/>
      <c r="UDA1" s="109"/>
      <c r="UDB1" s="109"/>
      <c r="UDC1" s="109"/>
      <c r="UDD1" s="109"/>
      <c r="UDE1" s="109"/>
      <c r="UDF1" s="109"/>
      <c r="UDG1" s="109"/>
      <c r="UDH1" s="109"/>
      <c r="UDI1" s="109"/>
      <c r="UDJ1" s="109"/>
      <c r="UDK1" s="109"/>
      <c r="UDL1" s="109"/>
      <c r="UDM1" s="109"/>
      <c r="UDN1" s="109"/>
      <c r="UDO1" s="109"/>
      <c r="UDP1" s="109"/>
      <c r="UDQ1" s="109"/>
      <c r="UDR1" s="109"/>
      <c r="UDS1" s="109"/>
      <c r="UDT1" s="109"/>
      <c r="UDU1" s="109"/>
      <c r="UDV1" s="109"/>
      <c r="UDW1" s="109"/>
      <c r="UDX1" s="109"/>
      <c r="UDY1" s="109"/>
      <c r="UDZ1" s="109"/>
      <c r="UEA1" s="109"/>
      <c r="UEB1" s="109"/>
      <c r="UEC1" s="109"/>
      <c r="UED1" s="109"/>
      <c r="UEE1" s="109"/>
      <c r="UEF1" s="109"/>
      <c r="UEG1" s="109"/>
      <c r="UEH1" s="109"/>
      <c r="UEI1" s="109"/>
      <c r="UEJ1" s="109"/>
      <c r="UEK1" s="109"/>
      <c r="UEL1" s="109"/>
      <c r="UEM1" s="109"/>
      <c r="UEN1" s="109"/>
      <c r="UEO1" s="109"/>
      <c r="UEP1" s="109"/>
      <c r="UEQ1" s="109"/>
      <c r="UER1" s="109"/>
      <c r="UES1" s="109"/>
      <c r="UET1" s="109"/>
      <c r="UEU1" s="109"/>
      <c r="UEV1" s="109"/>
      <c r="UEW1" s="109"/>
      <c r="UEX1" s="109"/>
      <c r="UEY1" s="109"/>
      <c r="UEZ1" s="109"/>
      <c r="UFA1" s="109"/>
      <c r="UFB1" s="109"/>
      <c r="UFC1" s="109"/>
      <c r="UFD1" s="109"/>
      <c r="UFE1" s="109"/>
      <c r="UFF1" s="109"/>
      <c r="UFG1" s="109"/>
      <c r="UFH1" s="109"/>
      <c r="UFI1" s="109"/>
      <c r="UFJ1" s="109"/>
      <c r="UFK1" s="109"/>
      <c r="UFL1" s="109"/>
      <c r="UFM1" s="109"/>
      <c r="UFN1" s="109"/>
      <c r="UFO1" s="109"/>
      <c r="UFP1" s="109"/>
      <c r="UFQ1" s="109"/>
      <c r="UFR1" s="109"/>
      <c r="UFS1" s="109"/>
      <c r="UFT1" s="109"/>
      <c r="UFU1" s="109"/>
      <c r="UFV1" s="109"/>
      <c r="UFW1" s="109"/>
      <c r="UFX1" s="109"/>
      <c r="UFY1" s="109"/>
      <c r="UFZ1" s="109"/>
      <c r="UGA1" s="109"/>
      <c r="UGB1" s="109"/>
      <c r="UGC1" s="109"/>
      <c r="UGD1" s="109"/>
      <c r="UGE1" s="109"/>
      <c r="UGF1" s="109"/>
      <c r="UGG1" s="109"/>
      <c r="UGH1" s="109"/>
      <c r="UGI1" s="109"/>
      <c r="UGJ1" s="109"/>
      <c r="UGK1" s="109"/>
      <c r="UGL1" s="109"/>
      <c r="UGM1" s="109"/>
      <c r="UGN1" s="109"/>
      <c r="UGO1" s="109"/>
      <c r="UGP1" s="109"/>
      <c r="UGQ1" s="109"/>
      <c r="UGR1" s="109"/>
      <c r="UGS1" s="109"/>
      <c r="UGT1" s="109"/>
      <c r="UGU1" s="109"/>
      <c r="UGV1" s="109"/>
      <c r="UGW1" s="109"/>
      <c r="UGX1" s="109"/>
      <c r="UGY1" s="109"/>
      <c r="UGZ1" s="109"/>
      <c r="UHA1" s="109"/>
      <c r="UHB1" s="109"/>
      <c r="UHC1" s="109"/>
      <c r="UHD1" s="109"/>
      <c r="UHE1" s="109"/>
      <c r="UHF1" s="109"/>
      <c r="UHG1" s="109"/>
      <c r="UHH1" s="109"/>
      <c r="UHI1" s="109"/>
      <c r="UHJ1" s="109"/>
      <c r="UHK1" s="109"/>
      <c r="UHL1" s="109"/>
      <c r="UHM1" s="109"/>
      <c r="UHN1" s="109"/>
      <c r="UHO1" s="109"/>
      <c r="UHP1" s="109"/>
      <c r="UHQ1" s="109"/>
      <c r="UHR1" s="109"/>
      <c r="UHS1" s="109"/>
      <c r="UHT1" s="109"/>
      <c r="UHU1" s="109"/>
      <c r="UHV1" s="109"/>
      <c r="UHW1" s="109"/>
      <c r="UHX1" s="109"/>
      <c r="UHY1" s="109"/>
      <c r="UHZ1" s="109"/>
      <c r="UIA1" s="109"/>
      <c r="UIB1" s="109"/>
      <c r="UIC1" s="109"/>
      <c r="UID1" s="109"/>
      <c r="UIE1" s="109"/>
      <c r="UIF1" s="109"/>
      <c r="UIG1" s="109"/>
      <c r="UIH1" s="109"/>
      <c r="UII1" s="109"/>
      <c r="UIJ1" s="109"/>
      <c r="UIK1" s="109"/>
      <c r="UIL1" s="109"/>
      <c r="UIM1" s="109"/>
      <c r="UIN1" s="109"/>
      <c r="UIO1" s="109"/>
      <c r="UIP1" s="109"/>
      <c r="UIQ1" s="109"/>
      <c r="UIR1" s="109"/>
      <c r="UIS1" s="109"/>
      <c r="UIT1" s="109"/>
      <c r="UIU1" s="109"/>
      <c r="UIV1" s="109"/>
      <c r="UIW1" s="109"/>
      <c r="UIX1" s="109"/>
      <c r="UIY1" s="109"/>
      <c r="UIZ1" s="109"/>
      <c r="UJA1" s="109"/>
      <c r="UJB1" s="109"/>
      <c r="UJC1" s="109"/>
      <c r="UJD1" s="109"/>
      <c r="UJE1" s="109"/>
      <c r="UJF1" s="109"/>
      <c r="UJG1" s="109"/>
      <c r="UJH1" s="109"/>
      <c r="UJI1" s="109"/>
      <c r="UJJ1" s="109"/>
      <c r="UJK1" s="109"/>
      <c r="UJL1" s="109"/>
      <c r="UJM1" s="109"/>
      <c r="UJN1" s="109"/>
      <c r="UJO1" s="109"/>
      <c r="UJP1" s="109"/>
      <c r="UJQ1" s="109"/>
      <c r="UJR1" s="109"/>
      <c r="UJS1" s="109"/>
      <c r="UJT1" s="109"/>
      <c r="UJU1" s="109"/>
      <c r="UJV1" s="109"/>
      <c r="UJW1" s="109"/>
      <c r="UJX1" s="109"/>
      <c r="UJY1" s="109"/>
      <c r="UJZ1" s="109"/>
      <c r="UKA1" s="109"/>
      <c r="UKB1" s="109"/>
      <c r="UKC1" s="109"/>
      <c r="UKD1" s="109"/>
      <c r="UKE1" s="109"/>
      <c r="UKF1" s="109"/>
      <c r="UKG1" s="109"/>
      <c r="UKH1" s="109"/>
      <c r="UKI1" s="109"/>
      <c r="UKJ1" s="109"/>
      <c r="UKK1" s="109"/>
      <c r="UKL1" s="109"/>
      <c r="UKM1" s="109"/>
      <c r="UKN1" s="109"/>
      <c r="UKO1" s="109"/>
      <c r="UKP1" s="109"/>
      <c r="UKQ1" s="109"/>
      <c r="UKR1" s="109"/>
      <c r="UKS1" s="109"/>
      <c r="UKT1" s="109"/>
      <c r="UKU1" s="109"/>
      <c r="UKV1" s="109"/>
      <c r="UKW1" s="109"/>
      <c r="UKX1" s="109"/>
      <c r="UKY1" s="109"/>
      <c r="UKZ1" s="109"/>
      <c r="ULA1" s="109"/>
      <c r="ULB1" s="109"/>
      <c r="ULC1" s="109"/>
      <c r="ULD1" s="109"/>
      <c r="ULE1" s="109"/>
      <c r="ULF1" s="109"/>
      <c r="ULG1" s="109"/>
      <c r="ULH1" s="109"/>
      <c r="ULI1" s="109"/>
      <c r="ULJ1" s="109"/>
      <c r="ULK1" s="109"/>
      <c r="ULL1" s="109"/>
      <c r="ULM1" s="109"/>
      <c r="ULN1" s="109"/>
      <c r="ULO1" s="109"/>
      <c r="ULP1" s="109"/>
      <c r="ULQ1" s="109"/>
      <c r="ULR1" s="109"/>
      <c r="ULS1" s="109"/>
      <c r="ULT1" s="109"/>
      <c r="ULU1" s="109"/>
      <c r="ULV1" s="109"/>
      <c r="ULW1" s="109"/>
      <c r="ULX1" s="109"/>
      <c r="ULY1" s="109"/>
      <c r="ULZ1" s="109"/>
      <c r="UMA1" s="109"/>
      <c r="UMB1" s="109"/>
      <c r="UMC1" s="109"/>
      <c r="UMD1" s="109"/>
      <c r="UME1" s="109"/>
      <c r="UMF1" s="109"/>
      <c r="UMG1" s="109"/>
      <c r="UMH1" s="109"/>
      <c r="UMI1" s="109"/>
      <c r="UMJ1" s="109"/>
      <c r="UMK1" s="109"/>
      <c r="UML1" s="109"/>
      <c r="UMM1" s="109"/>
      <c r="UMN1" s="109"/>
      <c r="UMO1" s="109"/>
      <c r="UMP1" s="109"/>
      <c r="UMQ1" s="109"/>
      <c r="UMR1" s="109"/>
      <c r="UMS1" s="109"/>
      <c r="UMT1" s="109"/>
      <c r="UMU1" s="109"/>
      <c r="UMV1" s="109"/>
      <c r="UMW1" s="109"/>
      <c r="UMX1" s="109"/>
      <c r="UMY1" s="109"/>
      <c r="UMZ1" s="109"/>
      <c r="UNA1" s="109"/>
      <c r="UNB1" s="109"/>
      <c r="UNC1" s="109"/>
      <c r="UND1" s="109"/>
      <c r="UNE1" s="109"/>
      <c r="UNF1" s="109"/>
      <c r="UNG1" s="109"/>
      <c r="UNH1" s="109"/>
      <c r="UNI1" s="109"/>
      <c r="UNJ1" s="109"/>
      <c r="UNK1" s="109"/>
      <c r="UNL1" s="109"/>
      <c r="UNM1" s="109"/>
      <c r="UNN1" s="109"/>
      <c r="UNO1" s="109"/>
      <c r="UNP1" s="109"/>
      <c r="UNQ1" s="109"/>
      <c r="UNR1" s="109"/>
      <c r="UNS1" s="109"/>
      <c r="UNT1" s="109"/>
      <c r="UNU1" s="109"/>
      <c r="UNV1" s="109"/>
      <c r="UNW1" s="109"/>
      <c r="UNX1" s="109"/>
      <c r="UNY1" s="109"/>
      <c r="UNZ1" s="109"/>
      <c r="UOA1" s="109"/>
      <c r="UOB1" s="109"/>
      <c r="UOC1" s="109"/>
      <c r="UOD1" s="109"/>
      <c r="UOE1" s="109"/>
      <c r="UOF1" s="109"/>
      <c r="UOG1" s="109"/>
      <c r="UOH1" s="109"/>
      <c r="UOI1" s="109"/>
      <c r="UOJ1" s="109"/>
      <c r="UOK1" s="109"/>
      <c r="UOL1" s="109"/>
      <c r="UOM1" s="109"/>
      <c r="UON1" s="109"/>
      <c r="UOO1" s="109"/>
      <c r="UOP1" s="109"/>
      <c r="UOQ1" s="109"/>
      <c r="UOR1" s="109"/>
      <c r="UOS1" s="109"/>
      <c r="UOT1" s="109"/>
      <c r="UOU1" s="109"/>
      <c r="UOV1" s="109"/>
      <c r="UOW1" s="109"/>
      <c r="UOX1" s="109"/>
      <c r="UOY1" s="109"/>
      <c r="UOZ1" s="109"/>
      <c r="UPA1" s="109"/>
      <c r="UPB1" s="109"/>
      <c r="UPC1" s="109"/>
      <c r="UPD1" s="109"/>
      <c r="UPE1" s="109"/>
      <c r="UPF1" s="109"/>
      <c r="UPG1" s="109"/>
      <c r="UPH1" s="109"/>
      <c r="UPI1" s="109"/>
      <c r="UPJ1" s="109"/>
      <c r="UPK1" s="109"/>
      <c r="UPL1" s="109"/>
      <c r="UPM1" s="109"/>
      <c r="UPN1" s="109"/>
      <c r="UPO1" s="109"/>
      <c r="UPP1" s="109"/>
      <c r="UPQ1" s="109"/>
      <c r="UPR1" s="109"/>
      <c r="UPS1" s="109"/>
      <c r="UPT1" s="109"/>
      <c r="UPU1" s="109"/>
      <c r="UPV1" s="109"/>
      <c r="UPW1" s="109"/>
      <c r="UPX1" s="109"/>
      <c r="UPY1" s="109"/>
      <c r="UPZ1" s="109"/>
      <c r="UQA1" s="109"/>
      <c r="UQB1" s="109"/>
      <c r="UQC1" s="109"/>
      <c r="UQD1" s="109"/>
      <c r="UQE1" s="109"/>
      <c r="UQF1" s="109"/>
      <c r="UQG1" s="109"/>
      <c r="UQH1" s="109"/>
      <c r="UQI1" s="109"/>
      <c r="UQJ1" s="109"/>
      <c r="UQK1" s="109"/>
      <c r="UQL1" s="109"/>
      <c r="UQM1" s="109"/>
      <c r="UQN1" s="109"/>
      <c r="UQO1" s="109"/>
      <c r="UQP1" s="109"/>
      <c r="UQQ1" s="109"/>
      <c r="UQR1" s="109"/>
      <c r="UQS1" s="109"/>
      <c r="UQT1" s="109"/>
      <c r="UQU1" s="109"/>
      <c r="UQV1" s="109"/>
      <c r="UQW1" s="109"/>
      <c r="UQX1" s="109"/>
      <c r="UQY1" s="109"/>
      <c r="UQZ1" s="109"/>
      <c r="URA1" s="109"/>
      <c r="URB1" s="109"/>
      <c r="URC1" s="109"/>
      <c r="URD1" s="109"/>
      <c r="URE1" s="109"/>
      <c r="URF1" s="109"/>
      <c r="URG1" s="109"/>
      <c r="URH1" s="109"/>
      <c r="URI1" s="109"/>
      <c r="URJ1" s="109"/>
      <c r="URK1" s="109"/>
      <c r="URL1" s="109"/>
      <c r="URM1" s="109"/>
      <c r="URN1" s="109"/>
      <c r="URO1" s="109"/>
      <c r="URP1" s="109"/>
      <c r="URQ1" s="109"/>
      <c r="URR1" s="109"/>
      <c r="URS1" s="109"/>
      <c r="URT1" s="109"/>
      <c r="URU1" s="109"/>
      <c r="URV1" s="109"/>
      <c r="URW1" s="109"/>
      <c r="URX1" s="109"/>
      <c r="URY1" s="109"/>
      <c r="URZ1" s="109"/>
      <c r="USA1" s="109"/>
      <c r="USB1" s="109"/>
      <c r="USC1" s="109"/>
      <c r="USD1" s="109"/>
      <c r="USE1" s="109"/>
      <c r="USF1" s="109"/>
      <c r="USG1" s="109"/>
      <c r="USH1" s="109"/>
      <c r="USI1" s="109"/>
      <c r="USJ1" s="109"/>
      <c r="USK1" s="109"/>
      <c r="USL1" s="109"/>
      <c r="USM1" s="109"/>
      <c r="USN1" s="109"/>
      <c r="USO1" s="109"/>
      <c r="USP1" s="109"/>
      <c r="USQ1" s="109"/>
      <c r="USR1" s="109"/>
      <c r="USS1" s="109"/>
      <c r="UST1" s="109"/>
      <c r="USU1" s="109"/>
      <c r="USV1" s="109"/>
      <c r="USW1" s="109"/>
      <c r="USX1" s="109"/>
      <c r="USY1" s="109"/>
      <c r="USZ1" s="109"/>
      <c r="UTA1" s="109"/>
      <c r="UTB1" s="109"/>
      <c r="UTC1" s="109"/>
      <c r="UTD1" s="109"/>
      <c r="UTE1" s="109"/>
      <c r="UTF1" s="109"/>
      <c r="UTG1" s="109"/>
      <c r="UTH1" s="109"/>
      <c r="UTI1" s="109"/>
      <c r="UTJ1" s="109"/>
      <c r="UTK1" s="109"/>
      <c r="UTL1" s="109"/>
      <c r="UTM1" s="109"/>
      <c r="UTN1" s="109"/>
      <c r="UTO1" s="109"/>
      <c r="UTP1" s="109"/>
      <c r="UTQ1" s="109"/>
      <c r="UTR1" s="109"/>
      <c r="UTS1" s="109"/>
      <c r="UTT1" s="109"/>
      <c r="UTU1" s="109"/>
      <c r="UTV1" s="109"/>
      <c r="UTW1" s="109"/>
      <c r="UTX1" s="109"/>
      <c r="UTY1" s="109"/>
      <c r="UTZ1" s="109"/>
      <c r="UUA1" s="109"/>
      <c r="UUB1" s="109"/>
      <c r="UUC1" s="109"/>
      <c r="UUD1" s="109"/>
      <c r="UUE1" s="109"/>
      <c r="UUF1" s="109"/>
      <c r="UUG1" s="109"/>
      <c r="UUH1" s="109"/>
      <c r="UUI1" s="109"/>
      <c r="UUJ1" s="109"/>
      <c r="UUK1" s="109"/>
      <c r="UUL1" s="109"/>
      <c r="UUM1" s="109"/>
      <c r="UUN1" s="109"/>
      <c r="UUO1" s="109"/>
      <c r="UUP1" s="109"/>
      <c r="UUQ1" s="109"/>
      <c r="UUR1" s="109"/>
      <c r="UUS1" s="109"/>
      <c r="UUT1" s="109"/>
      <c r="UUU1" s="109"/>
      <c r="UUV1" s="109"/>
      <c r="UUW1" s="109"/>
      <c r="UUX1" s="109"/>
      <c r="UUY1" s="109"/>
      <c r="UUZ1" s="109"/>
      <c r="UVA1" s="109"/>
      <c r="UVB1" s="109"/>
      <c r="UVC1" s="109"/>
      <c r="UVD1" s="109"/>
      <c r="UVE1" s="109"/>
      <c r="UVF1" s="109"/>
      <c r="UVG1" s="109"/>
      <c r="UVH1" s="109"/>
      <c r="UVI1" s="109"/>
      <c r="UVJ1" s="109"/>
      <c r="UVK1" s="109"/>
      <c r="UVL1" s="109"/>
      <c r="UVM1" s="109"/>
      <c r="UVN1" s="109"/>
      <c r="UVO1" s="109"/>
      <c r="UVP1" s="109"/>
      <c r="UVQ1" s="109"/>
      <c r="UVR1" s="109"/>
      <c r="UVS1" s="109"/>
      <c r="UVT1" s="109"/>
      <c r="UVU1" s="109"/>
      <c r="UVV1" s="109"/>
      <c r="UVW1" s="109"/>
      <c r="UVX1" s="109"/>
      <c r="UVY1" s="109"/>
      <c r="UVZ1" s="109"/>
      <c r="UWA1" s="109"/>
      <c r="UWB1" s="109"/>
      <c r="UWC1" s="109"/>
      <c r="UWD1" s="109"/>
      <c r="UWE1" s="109"/>
      <c r="UWF1" s="109"/>
      <c r="UWG1" s="109"/>
      <c r="UWH1" s="109"/>
      <c r="UWI1" s="109"/>
      <c r="UWJ1" s="109"/>
      <c r="UWK1" s="109"/>
      <c r="UWL1" s="109"/>
      <c r="UWM1" s="109"/>
      <c r="UWN1" s="109"/>
      <c r="UWO1" s="109"/>
      <c r="UWP1" s="109"/>
      <c r="UWQ1" s="109"/>
      <c r="UWR1" s="109"/>
      <c r="UWS1" s="109"/>
      <c r="UWT1" s="109"/>
      <c r="UWU1" s="109"/>
      <c r="UWV1" s="109"/>
      <c r="UWW1" s="109"/>
      <c r="UWX1" s="109"/>
      <c r="UWY1" s="109"/>
      <c r="UWZ1" s="109"/>
      <c r="UXA1" s="109"/>
      <c r="UXB1" s="109"/>
      <c r="UXC1" s="109"/>
      <c r="UXD1" s="109"/>
      <c r="UXE1" s="109"/>
      <c r="UXF1" s="109"/>
      <c r="UXG1" s="109"/>
      <c r="UXH1" s="109"/>
      <c r="UXI1" s="109"/>
      <c r="UXJ1" s="109"/>
      <c r="UXK1" s="109"/>
      <c r="UXL1" s="109"/>
      <c r="UXM1" s="109"/>
      <c r="UXN1" s="109"/>
      <c r="UXO1" s="109"/>
      <c r="UXP1" s="109"/>
      <c r="UXQ1" s="109"/>
      <c r="UXR1" s="109"/>
      <c r="UXS1" s="109"/>
      <c r="UXT1" s="109"/>
      <c r="UXU1" s="109"/>
      <c r="UXV1" s="109"/>
      <c r="UXW1" s="109"/>
      <c r="UXX1" s="109"/>
      <c r="UXY1" s="109"/>
      <c r="UXZ1" s="109"/>
      <c r="UYA1" s="109"/>
      <c r="UYB1" s="109"/>
      <c r="UYC1" s="109"/>
      <c r="UYD1" s="109"/>
      <c r="UYE1" s="109"/>
      <c r="UYF1" s="109"/>
      <c r="UYG1" s="109"/>
      <c r="UYH1" s="109"/>
      <c r="UYI1" s="109"/>
      <c r="UYJ1" s="109"/>
      <c r="UYK1" s="109"/>
      <c r="UYL1" s="109"/>
      <c r="UYM1" s="109"/>
      <c r="UYN1" s="109"/>
      <c r="UYO1" s="109"/>
      <c r="UYP1" s="109"/>
      <c r="UYQ1" s="109"/>
      <c r="UYR1" s="109"/>
      <c r="UYS1" s="109"/>
      <c r="UYT1" s="109"/>
      <c r="UYU1" s="109"/>
      <c r="UYV1" s="109"/>
      <c r="UYW1" s="109"/>
      <c r="UYX1" s="109"/>
      <c r="UYY1" s="109"/>
      <c r="UYZ1" s="109"/>
      <c r="UZA1" s="109"/>
      <c r="UZB1" s="109"/>
      <c r="UZC1" s="109"/>
      <c r="UZD1" s="109"/>
      <c r="UZE1" s="109"/>
      <c r="UZF1" s="109"/>
      <c r="UZG1" s="109"/>
      <c r="UZH1" s="109"/>
      <c r="UZI1" s="109"/>
      <c r="UZJ1" s="109"/>
      <c r="UZK1" s="109"/>
      <c r="UZL1" s="109"/>
      <c r="UZM1" s="109"/>
      <c r="UZN1" s="109"/>
      <c r="UZO1" s="109"/>
      <c r="UZP1" s="109"/>
      <c r="UZQ1" s="109"/>
      <c r="UZR1" s="109"/>
      <c r="UZS1" s="109"/>
      <c r="UZT1" s="109"/>
      <c r="UZU1" s="109"/>
      <c r="UZV1" s="109"/>
      <c r="UZW1" s="109"/>
      <c r="UZX1" s="109"/>
      <c r="UZY1" s="109"/>
      <c r="UZZ1" s="109"/>
      <c r="VAA1" s="109"/>
      <c r="VAB1" s="109"/>
      <c r="VAC1" s="109"/>
      <c r="VAD1" s="109"/>
      <c r="VAE1" s="109"/>
      <c r="VAF1" s="109"/>
      <c r="VAG1" s="109"/>
      <c r="VAH1" s="109"/>
      <c r="VAI1" s="109"/>
      <c r="VAJ1" s="109"/>
      <c r="VAK1" s="109"/>
      <c r="VAL1" s="109"/>
      <c r="VAM1" s="109"/>
      <c r="VAN1" s="109"/>
      <c r="VAO1" s="109"/>
      <c r="VAP1" s="109"/>
      <c r="VAQ1" s="109"/>
      <c r="VAR1" s="109"/>
      <c r="VAS1" s="109"/>
      <c r="VAT1" s="109"/>
      <c r="VAU1" s="109"/>
      <c r="VAV1" s="109"/>
      <c r="VAW1" s="109"/>
      <c r="VAX1" s="109"/>
      <c r="VAY1" s="109"/>
      <c r="VAZ1" s="109"/>
      <c r="VBA1" s="109"/>
      <c r="VBB1" s="109"/>
      <c r="VBC1" s="109"/>
      <c r="VBD1" s="109"/>
      <c r="VBE1" s="109"/>
      <c r="VBF1" s="109"/>
      <c r="VBG1" s="109"/>
      <c r="VBH1" s="109"/>
      <c r="VBI1" s="109"/>
      <c r="VBJ1" s="109"/>
      <c r="VBK1" s="109"/>
      <c r="VBL1" s="109"/>
      <c r="VBM1" s="109"/>
      <c r="VBN1" s="109"/>
      <c r="VBO1" s="109"/>
      <c r="VBP1" s="109"/>
      <c r="VBQ1" s="109"/>
      <c r="VBR1" s="109"/>
      <c r="VBS1" s="109"/>
      <c r="VBT1" s="109"/>
      <c r="VBU1" s="109"/>
      <c r="VBV1" s="109"/>
      <c r="VBW1" s="109"/>
      <c r="VBX1" s="109"/>
      <c r="VBY1" s="109"/>
      <c r="VBZ1" s="109"/>
      <c r="VCA1" s="109"/>
      <c r="VCB1" s="109"/>
      <c r="VCC1" s="109"/>
      <c r="VCD1" s="109"/>
      <c r="VCE1" s="109"/>
      <c r="VCF1" s="109"/>
      <c r="VCG1" s="109"/>
      <c r="VCH1" s="109"/>
      <c r="VCI1" s="109"/>
      <c r="VCJ1" s="109"/>
      <c r="VCK1" s="109"/>
      <c r="VCL1" s="109"/>
      <c r="VCM1" s="109"/>
      <c r="VCN1" s="109"/>
      <c r="VCO1" s="109"/>
      <c r="VCP1" s="109"/>
      <c r="VCQ1" s="109"/>
      <c r="VCR1" s="109"/>
      <c r="VCS1" s="109"/>
      <c r="VCT1" s="109"/>
      <c r="VCU1" s="109"/>
      <c r="VCV1" s="109"/>
      <c r="VCW1" s="109"/>
      <c r="VCX1" s="109"/>
      <c r="VCY1" s="109"/>
      <c r="VCZ1" s="109"/>
      <c r="VDA1" s="109"/>
      <c r="VDB1" s="109"/>
      <c r="VDC1" s="109"/>
      <c r="VDD1" s="109"/>
      <c r="VDE1" s="109"/>
      <c r="VDF1" s="109"/>
      <c r="VDG1" s="109"/>
      <c r="VDH1" s="109"/>
      <c r="VDI1" s="109"/>
      <c r="VDJ1" s="109"/>
      <c r="VDK1" s="109"/>
      <c r="VDL1" s="109"/>
      <c r="VDM1" s="109"/>
      <c r="VDN1" s="109"/>
      <c r="VDO1" s="109"/>
      <c r="VDP1" s="109"/>
      <c r="VDQ1" s="109"/>
      <c r="VDR1" s="109"/>
      <c r="VDS1" s="109"/>
      <c r="VDT1" s="109"/>
      <c r="VDU1" s="109"/>
      <c r="VDV1" s="109"/>
      <c r="VDW1" s="109"/>
      <c r="VDX1" s="109"/>
      <c r="VDY1" s="109"/>
      <c r="VDZ1" s="109"/>
      <c r="VEA1" s="109"/>
      <c r="VEB1" s="109"/>
      <c r="VEC1" s="109"/>
      <c r="VED1" s="109"/>
      <c r="VEE1" s="109"/>
      <c r="VEF1" s="109"/>
      <c r="VEG1" s="109"/>
      <c r="VEH1" s="109"/>
      <c r="VEI1" s="109"/>
      <c r="VEJ1" s="109"/>
      <c r="VEK1" s="109"/>
      <c r="VEL1" s="109"/>
      <c r="VEM1" s="109"/>
      <c r="VEN1" s="109"/>
      <c r="VEO1" s="109"/>
      <c r="VEP1" s="109"/>
      <c r="VEQ1" s="109"/>
      <c r="VER1" s="109"/>
      <c r="VES1" s="109"/>
      <c r="VET1" s="109"/>
      <c r="VEU1" s="109"/>
      <c r="VEV1" s="109"/>
      <c r="VEW1" s="109"/>
      <c r="VEX1" s="109"/>
      <c r="VEY1" s="109"/>
      <c r="VEZ1" s="109"/>
      <c r="VFA1" s="109"/>
      <c r="VFB1" s="109"/>
      <c r="VFC1" s="109"/>
      <c r="VFD1" s="109"/>
      <c r="VFE1" s="109"/>
      <c r="VFF1" s="109"/>
      <c r="VFG1" s="109"/>
      <c r="VFH1" s="109"/>
      <c r="VFI1" s="109"/>
      <c r="VFJ1" s="109"/>
      <c r="VFK1" s="109"/>
      <c r="VFL1" s="109"/>
      <c r="VFM1" s="109"/>
      <c r="VFN1" s="109"/>
      <c r="VFO1" s="109"/>
      <c r="VFP1" s="109"/>
      <c r="VFQ1" s="109"/>
      <c r="VFR1" s="109"/>
      <c r="VFS1" s="109"/>
      <c r="VFT1" s="109"/>
      <c r="VFU1" s="109"/>
      <c r="VFV1" s="109"/>
      <c r="VFW1" s="109"/>
      <c r="VFX1" s="109"/>
      <c r="VFY1" s="109"/>
      <c r="VFZ1" s="109"/>
      <c r="VGA1" s="109"/>
      <c r="VGB1" s="109"/>
      <c r="VGC1" s="109"/>
      <c r="VGD1" s="109"/>
      <c r="VGE1" s="109"/>
      <c r="VGF1" s="109"/>
      <c r="VGG1" s="109"/>
      <c r="VGH1" s="109"/>
      <c r="VGI1" s="109"/>
      <c r="VGJ1" s="109"/>
      <c r="VGK1" s="109"/>
      <c r="VGL1" s="109"/>
      <c r="VGM1" s="109"/>
      <c r="VGN1" s="109"/>
      <c r="VGO1" s="109"/>
      <c r="VGP1" s="109"/>
      <c r="VGQ1" s="109"/>
      <c r="VGR1" s="109"/>
      <c r="VGS1" s="109"/>
      <c r="VGT1" s="109"/>
      <c r="VGU1" s="109"/>
      <c r="VGV1" s="109"/>
      <c r="VGW1" s="109"/>
      <c r="VGX1" s="109"/>
      <c r="VGY1" s="109"/>
      <c r="VGZ1" s="109"/>
      <c r="VHA1" s="109"/>
      <c r="VHB1" s="109"/>
      <c r="VHC1" s="109"/>
      <c r="VHD1" s="109"/>
      <c r="VHE1" s="109"/>
      <c r="VHF1" s="109"/>
      <c r="VHG1" s="109"/>
      <c r="VHH1" s="109"/>
      <c r="VHI1" s="109"/>
      <c r="VHJ1" s="109"/>
      <c r="VHK1" s="109"/>
      <c r="VHL1" s="109"/>
      <c r="VHM1" s="109"/>
      <c r="VHN1" s="109"/>
      <c r="VHO1" s="109"/>
      <c r="VHP1" s="109"/>
      <c r="VHQ1" s="109"/>
      <c r="VHR1" s="109"/>
      <c r="VHS1" s="109"/>
      <c r="VHT1" s="109"/>
      <c r="VHU1" s="109"/>
      <c r="VHV1" s="109"/>
      <c r="VHW1" s="109"/>
      <c r="VHX1" s="109"/>
      <c r="VHY1" s="109"/>
      <c r="VHZ1" s="109"/>
      <c r="VIA1" s="109"/>
      <c r="VIB1" s="109"/>
      <c r="VIC1" s="109"/>
      <c r="VID1" s="109"/>
      <c r="VIE1" s="109"/>
      <c r="VIF1" s="109"/>
      <c r="VIG1" s="109"/>
      <c r="VIH1" s="109"/>
      <c r="VII1" s="109"/>
      <c r="VIJ1" s="109"/>
      <c r="VIK1" s="109"/>
      <c r="VIL1" s="109"/>
      <c r="VIM1" s="109"/>
      <c r="VIN1" s="109"/>
      <c r="VIO1" s="109"/>
      <c r="VIP1" s="109"/>
      <c r="VIQ1" s="109"/>
      <c r="VIR1" s="109"/>
      <c r="VIS1" s="109"/>
      <c r="VIT1" s="109"/>
      <c r="VIU1" s="109"/>
      <c r="VIV1" s="109"/>
      <c r="VIW1" s="109"/>
      <c r="VIX1" s="109"/>
      <c r="VIY1" s="109"/>
      <c r="VIZ1" s="109"/>
      <c r="VJA1" s="109"/>
      <c r="VJB1" s="109"/>
      <c r="VJC1" s="109"/>
      <c r="VJD1" s="109"/>
      <c r="VJE1" s="109"/>
      <c r="VJF1" s="109"/>
      <c r="VJG1" s="109"/>
      <c r="VJH1" s="109"/>
      <c r="VJI1" s="109"/>
      <c r="VJJ1" s="109"/>
      <c r="VJK1" s="109"/>
      <c r="VJL1" s="109"/>
      <c r="VJM1" s="109"/>
      <c r="VJN1" s="109"/>
      <c r="VJO1" s="109"/>
      <c r="VJP1" s="109"/>
      <c r="VJQ1" s="109"/>
      <c r="VJR1" s="109"/>
      <c r="VJS1" s="109"/>
      <c r="VJT1" s="109"/>
      <c r="VJU1" s="109"/>
      <c r="VJV1" s="109"/>
      <c r="VJW1" s="109"/>
      <c r="VJX1" s="109"/>
      <c r="VJY1" s="109"/>
      <c r="VJZ1" s="109"/>
      <c r="VKA1" s="109"/>
      <c r="VKB1" s="109"/>
      <c r="VKC1" s="109"/>
      <c r="VKD1" s="109"/>
      <c r="VKE1" s="109"/>
      <c r="VKF1" s="109"/>
      <c r="VKG1" s="109"/>
      <c r="VKH1" s="109"/>
      <c r="VKI1" s="109"/>
      <c r="VKJ1" s="109"/>
      <c r="VKK1" s="109"/>
      <c r="VKL1" s="109"/>
      <c r="VKM1" s="109"/>
      <c r="VKN1" s="109"/>
      <c r="VKO1" s="109"/>
      <c r="VKP1" s="109"/>
      <c r="VKQ1" s="109"/>
      <c r="VKR1" s="109"/>
      <c r="VKS1" s="109"/>
      <c r="VKT1" s="109"/>
      <c r="VKU1" s="109"/>
      <c r="VKV1" s="109"/>
      <c r="VKW1" s="109"/>
      <c r="VKX1" s="109"/>
      <c r="VKY1" s="109"/>
      <c r="VKZ1" s="109"/>
      <c r="VLA1" s="109"/>
      <c r="VLB1" s="109"/>
      <c r="VLC1" s="109"/>
      <c r="VLD1" s="109"/>
      <c r="VLE1" s="109"/>
      <c r="VLF1" s="109"/>
      <c r="VLG1" s="109"/>
      <c r="VLH1" s="109"/>
      <c r="VLI1" s="109"/>
      <c r="VLJ1" s="109"/>
      <c r="VLK1" s="109"/>
      <c r="VLL1" s="109"/>
      <c r="VLM1" s="109"/>
      <c r="VLN1" s="109"/>
      <c r="VLO1" s="109"/>
      <c r="VLP1" s="109"/>
      <c r="VLQ1" s="109"/>
      <c r="VLR1" s="109"/>
      <c r="VLS1" s="109"/>
      <c r="VLT1" s="109"/>
      <c r="VLU1" s="109"/>
      <c r="VLV1" s="109"/>
      <c r="VLW1" s="109"/>
      <c r="VLX1" s="109"/>
      <c r="VLY1" s="109"/>
      <c r="VLZ1" s="109"/>
      <c r="VMA1" s="109"/>
      <c r="VMB1" s="109"/>
      <c r="VMC1" s="109"/>
      <c r="VMD1" s="109"/>
      <c r="VME1" s="109"/>
      <c r="VMF1" s="109"/>
      <c r="VMG1" s="109"/>
      <c r="VMH1" s="109"/>
      <c r="VMI1" s="109"/>
      <c r="VMJ1" s="109"/>
      <c r="VMK1" s="109"/>
      <c r="VML1" s="109"/>
      <c r="VMM1" s="109"/>
      <c r="VMN1" s="109"/>
      <c r="VMO1" s="109"/>
      <c r="VMP1" s="109"/>
      <c r="VMQ1" s="109"/>
      <c r="VMR1" s="109"/>
      <c r="VMS1" s="109"/>
      <c r="VMT1" s="109"/>
      <c r="VMU1" s="109"/>
      <c r="VMV1" s="109"/>
      <c r="VMW1" s="109"/>
      <c r="VMX1" s="109"/>
      <c r="VMY1" s="109"/>
      <c r="VMZ1" s="109"/>
      <c r="VNA1" s="109"/>
      <c r="VNB1" s="109"/>
      <c r="VNC1" s="109"/>
      <c r="VND1" s="109"/>
      <c r="VNE1" s="109"/>
      <c r="VNF1" s="109"/>
      <c r="VNG1" s="109"/>
      <c r="VNH1" s="109"/>
      <c r="VNI1" s="109"/>
      <c r="VNJ1" s="109"/>
      <c r="VNK1" s="109"/>
      <c r="VNL1" s="109"/>
      <c r="VNM1" s="109"/>
      <c r="VNN1" s="109"/>
      <c r="VNO1" s="109"/>
      <c r="VNP1" s="109"/>
      <c r="VNQ1" s="109"/>
      <c r="VNR1" s="109"/>
      <c r="VNS1" s="109"/>
      <c r="VNT1" s="109"/>
      <c r="VNU1" s="109"/>
      <c r="VNV1" s="109"/>
      <c r="VNW1" s="109"/>
      <c r="VNX1" s="109"/>
      <c r="VNY1" s="109"/>
      <c r="VNZ1" s="109"/>
      <c r="VOA1" s="109"/>
      <c r="VOB1" s="109"/>
      <c r="VOC1" s="109"/>
      <c r="VOD1" s="109"/>
      <c r="VOE1" s="109"/>
      <c r="VOF1" s="109"/>
      <c r="VOG1" s="109"/>
      <c r="VOH1" s="109"/>
      <c r="VOI1" s="109"/>
      <c r="VOJ1" s="109"/>
      <c r="VOK1" s="109"/>
      <c r="VOL1" s="109"/>
      <c r="VOM1" s="109"/>
      <c r="VON1" s="109"/>
      <c r="VOO1" s="109"/>
      <c r="VOP1" s="109"/>
      <c r="VOQ1" s="109"/>
      <c r="VOR1" s="109"/>
      <c r="VOS1" s="109"/>
      <c r="VOT1" s="109"/>
      <c r="VOU1" s="109"/>
      <c r="VOV1" s="109"/>
      <c r="VOW1" s="109"/>
      <c r="VOX1" s="109"/>
      <c r="VOY1" s="109"/>
      <c r="VOZ1" s="109"/>
      <c r="VPA1" s="109"/>
      <c r="VPB1" s="109"/>
      <c r="VPC1" s="109"/>
      <c r="VPD1" s="109"/>
      <c r="VPE1" s="109"/>
      <c r="VPF1" s="109"/>
      <c r="VPG1" s="109"/>
      <c r="VPH1" s="109"/>
      <c r="VPI1" s="109"/>
      <c r="VPJ1" s="109"/>
      <c r="VPK1" s="109"/>
      <c r="VPL1" s="109"/>
      <c r="VPM1" s="109"/>
      <c r="VPN1" s="109"/>
      <c r="VPO1" s="109"/>
      <c r="VPP1" s="109"/>
      <c r="VPQ1" s="109"/>
      <c r="VPR1" s="109"/>
      <c r="VPS1" s="109"/>
      <c r="VPT1" s="109"/>
      <c r="VPU1" s="109"/>
      <c r="VPV1" s="109"/>
      <c r="VPW1" s="109"/>
      <c r="VPX1" s="109"/>
      <c r="VPY1" s="109"/>
      <c r="VPZ1" s="109"/>
      <c r="VQA1" s="109"/>
      <c r="VQB1" s="109"/>
      <c r="VQC1" s="109"/>
      <c r="VQD1" s="109"/>
      <c r="VQE1" s="109"/>
      <c r="VQF1" s="109"/>
      <c r="VQG1" s="109"/>
      <c r="VQH1" s="109"/>
      <c r="VQI1" s="109"/>
      <c r="VQJ1" s="109"/>
      <c r="VQK1" s="109"/>
      <c r="VQL1" s="109"/>
      <c r="VQM1" s="109"/>
      <c r="VQN1" s="109"/>
      <c r="VQO1" s="109"/>
      <c r="VQP1" s="109"/>
      <c r="VQQ1" s="109"/>
      <c r="VQR1" s="109"/>
      <c r="VQS1" s="109"/>
      <c r="VQT1" s="109"/>
      <c r="VQU1" s="109"/>
      <c r="VQV1" s="109"/>
      <c r="VQW1" s="109"/>
      <c r="VQX1" s="109"/>
      <c r="VQY1" s="109"/>
      <c r="VQZ1" s="109"/>
      <c r="VRA1" s="109"/>
      <c r="VRB1" s="109"/>
      <c r="VRC1" s="109"/>
      <c r="VRD1" s="109"/>
      <c r="VRE1" s="109"/>
      <c r="VRF1" s="109"/>
      <c r="VRG1" s="109"/>
      <c r="VRH1" s="109"/>
      <c r="VRI1" s="109"/>
      <c r="VRJ1" s="109"/>
      <c r="VRK1" s="109"/>
      <c r="VRL1" s="109"/>
      <c r="VRM1" s="109"/>
      <c r="VRN1" s="109"/>
      <c r="VRO1" s="109"/>
      <c r="VRP1" s="109"/>
      <c r="VRQ1" s="109"/>
      <c r="VRR1" s="109"/>
      <c r="VRS1" s="109"/>
      <c r="VRT1" s="109"/>
      <c r="VRU1" s="109"/>
      <c r="VRV1" s="109"/>
      <c r="VRW1" s="109"/>
      <c r="VRX1" s="109"/>
      <c r="VRY1" s="109"/>
      <c r="VRZ1" s="109"/>
      <c r="VSA1" s="109"/>
      <c r="VSB1" s="109"/>
      <c r="VSC1" s="109"/>
      <c r="VSD1" s="109"/>
      <c r="VSE1" s="109"/>
      <c r="VSF1" s="109"/>
      <c r="VSG1" s="109"/>
      <c r="VSH1" s="109"/>
      <c r="VSI1" s="109"/>
      <c r="VSJ1" s="109"/>
      <c r="VSK1" s="109"/>
      <c r="VSL1" s="109"/>
      <c r="VSM1" s="109"/>
      <c r="VSN1" s="109"/>
      <c r="VSO1" s="109"/>
      <c r="VSP1" s="109"/>
      <c r="VSQ1" s="109"/>
      <c r="VSR1" s="109"/>
      <c r="VSS1" s="109"/>
      <c r="VST1" s="109"/>
      <c r="VSU1" s="109"/>
      <c r="VSV1" s="109"/>
      <c r="VSW1" s="109"/>
      <c r="VSX1" s="109"/>
      <c r="VSY1" s="109"/>
      <c r="VSZ1" s="109"/>
      <c r="VTA1" s="109"/>
      <c r="VTB1" s="109"/>
      <c r="VTC1" s="109"/>
      <c r="VTD1" s="109"/>
      <c r="VTE1" s="109"/>
      <c r="VTF1" s="109"/>
      <c r="VTG1" s="109"/>
      <c r="VTH1" s="109"/>
      <c r="VTI1" s="109"/>
      <c r="VTJ1" s="109"/>
      <c r="VTK1" s="109"/>
      <c r="VTL1" s="109"/>
      <c r="VTM1" s="109"/>
      <c r="VTN1" s="109"/>
      <c r="VTO1" s="109"/>
      <c r="VTP1" s="109"/>
      <c r="VTQ1" s="109"/>
      <c r="VTR1" s="109"/>
      <c r="VTS1" s="109"/>
      <c r="VTT1" s="109"/>
      <c r="VTU1" s="109"/>
      <c r="VTV1" s="109"/>
      <c r="VTW1" s="109"/>
      <c r="VTX1" s="109"/>
      <c r="VTY1" s="109"/>
      <c r="VTZ1" s="109"/>
      <c r="VUA1" s="109"/>
      <c r="VUB1" s="109"/>
      <c r="VUC1" s="109"/>
      <c r="VUD1" s="109"/>
      <c r="VUE1" s="109"/>
      <c r="VUF1" s="109"/>
      <c r="VUG1" s="109"/>
      <c r="VUH1" s="109"/>
      <c r="VUI1" s="109"/>
      <c r="VUJ1" s="109"/>
      <c r="VUK1" s="109"/>
      <c r="VUL1" s="109"/>
      <c r="VUM1" s="109"/>
      <c r="VUN1" s="109"/>
      <c r="VUO1" s="109"/>
      <c r="VUP1" s="109"/>
      <c r="VUQ1" s="109"/>
      <c r="VUR1" s="109"/>
      <c r="VUS1" s="109"/>
      <c r="VUT1" s="109"/>
      <c r="VUU1" s="109"/>
      <c r="VUV1" s="109"/>
      <c r="VUW1" s="109"/>
      <c r="VUX1" s="109"/>
      <c r="VUY1" s="109"/>
      <c r="VUZ1" s="109"/>
      <c r="VVA1" s="109"/>
      <c r="VVB1" s="109"/>
      <c r="VVC1" s="109"/>
      <c r="VVD1" s="109"/>
      <c r="VVE1" s="109"/>
      <c r="VVF1" s="109"/>
      <c r="VVG1" s="109"/>
      <c r="VVH1" s="109"/>
      <c r="VVI1" s="109"/>
      <c r="VVJ1" s="109"/>
      <c r="VVK1" s="109"/>
      <c r="VVL1" s="109"/>
      <c r="VVM1" s="109"/>
      <c r="VVN1" s="109"/>
      <c r="VVO1" s="109"/>
      <c r="VVP1" s="109"/>
      <c r="VVQ1" s="109"/>
      <c r="VVR1" s="109"/>
      <c r="VVS1" s="109"/>
      <c r="VVT1" s="109"/>
      <c r="VVU1" s="109"/>
      <c r="VVV1" s="109"/>
      <c r="VVW1" s="109"/>
      <c r="VVX1" s="109"/>
      <c r="VVY1" s="109"/>
      <c r="VVZ1" s="109"/>
      <c r="VWA1" s="109"/>
      <c r="VWB1" s="109"/>
      <c r="VWC1" s="109"/>
      <c r="VWD1" s="109"/>
      <c r="VWE1" s="109"/>
      <c r="VWF1" s="109"/>
      <c r="VWG1" s="109"/>
      <c r="VWH1" s="109"/>
      <c r="VWI1" s="109"/>
      <c r="VWJ1" s="109"/>
      <c r="VWK1" s="109"/>
      <c r="VWL1" s="109"/>
      <c r="VWM1" s="109"/>
      <c r="VWN1" s="109"/>
      <c r="VWO1" s="109"/>
      <c r="VWP1" s="109"/>
      <c r="VWQ1" s="109"/>
      <c r="VWR1" s="109"/>
      <c r="VWS1" s="109"/>
      <c r="VWT1" s="109"/>
      <c r="VWU1" s="109"/>
      <c r="VWV1" s="109"/>
      <c r="VWW1" s="109"/>
      <c r="VWX1" s="109"/>
      <c r="VWY1" s="109"/>
      <c r="VWZ1" s="109"/>
      <c r="VXA1" s="109"/>
      <c r="VXB1" s="109"/>
      <c r="VXC1" s="109"/>
      <c r="VXD1" s="109"/>
      <c r="VXE1" s="109"/>
      <c r="VXF1" s="109"/>
      <c r="VXG1" s="109"/>
      <c r="VXH1" s="109"/>
      <c r="VXI1" s="109"/>
      <c r="VXJ1" s="109"/>
      <c r="VXK1" s="109"/>
      <c r="VXL1" s="109"/>
      <c r="VXM1" s="109"/>
      <c r="VXN1" s="109"/>
      <c r="VXO1" s="109"/>
      <c r="VXP1" s="109"/>
      <c r="VXQ1" s="109"/>
      <c r="VXR1" s="109"/>
      <c r="VXS1" s="109"/>
      <c r="VXT1" s="109"/>
      <c r="VXU1" s="109"/>
      <c r="VXV1" s="109"/>
      <c r="VXW1" s="109"/>
      <c r="VXX1" s="109"/>
      <c r="VXY1" s="109"/>
      <c r="VXZ1" s="109"/>
      <c r="VYA1" s="109"/>
      <c r="VYB1" s="109"/>
      <c r="VYC1" s="109"/>
      <c r="VYD1" s="109"/>
      <c r="VYE1" s="109"/>
      <c r="VYF1" s="109"/>
      <c r="VYG1" s="109"/>
      <c r="VYH1" s="109"/>
      <c r="VYI1" s="109"/>
      <c r="VYJ1" s="109"/>
      <c r="VYK1" s="109"/>
      <c r="VYL1" s="109"/>
      <c r="VYM1" s="109"/>
      <c r="VYN1" s="109"/>
      <c r="VYO1" s="109"/>
      <c r="VYP1" s="109"/>
      <c r="VYQ1" s="109"/>
      <c r="VYR1" s="109"/>
      <c r="VYS1" s="109"/>
      <c r="VYT1" s="109"/>
      <c r="VYU1" s="109"/>
      <c r="VYV1" s="109"/>
      <c r="VYW1" s="109"/>
      <c r="VYX1" s="109"/>
      <c r="VYY1" s="109"/>
      <c r="VYZ1" s="109"/>
      <c r="VZA1" s="109"/>
      <c r="VZB1" s="109"/>
      <c r="VZC1" s="109"/>
      <c r="VZD1" s="109"/>
      <c r="VZE1" s="109"/>
      <c r="VZF1" s="109"/>
      <c r="VZG1" s="109"/>
      <c r="VZH1" s="109"/>
      <c r="VZI1" s="109"/>
      <c r="VZJ1" s="109"/>
      <c r="VZK1" s="109"/>
      <c r="VZL1" s="109"/>
      <c r="VZM1" s="109"/>
      <c r="VZN1" s="109"/>
      <c r="VZO1" s="109"/>
      <c r="VZP1" s="109"/>
      <c r="VZQ1" s="109"/>
      <c r="VZR1" s="109"/>
      <c r="VZS1" s="109"/>
      <c r="VZT1" s="109"/>
      <c r="VZU1" s="109"/>
      <c r="VZV1" s="109"/>
      <c r="VZW1" s="109"/>
      <c r="VZX1" s="109"/>
      <c r="VZY1" s="109"/>
      <c r="VZZ1" s="109"/>
      <c r="WAA1" s="109"/>
      <c r="WAB1" s="109"/>
      <c r="WAC1" s="109"/>
      <c r="WAD1" s="109"/>
      <c r="WAE1" s="109"/>
      <c r="WAF1" s="109"/>
      <c r="WAG1" s="109"/>
      <c r="WAH1" s="109"/>
      <c r="WAI1" s="109"/>
      <c r="WAJ1" s="109"/>
      <c r="WAK1" s="109"/>
      <c r="WAL1" s="109"/>
      <c r="WAM1" s="109"/>
      <c r="WAN1" s="109"/>
      <c r="WAO1" s="109"/>
      <c r="WAP1" s="109"/>
      <c r="WAQ1" s="109"/>
      <c r="WAR1" s="109"/>
      <c r="WAS1" s="109"/>
      <c r="WAT1" s="109"/>
      <c r="WAU1" s="109"/>
      <c r="WAV1" s="109"/>
      <c r="WAW1" s="109"/>
      <c r="WAX1" s="109"/>
      <c r="WAY1" s="109"/>
      <c r="WAZ1" s="109"/>
      <c r="WBA1" s="109"/>
      <c r="WBB1" s="109"/>
      <c r="WBC1" s="109"/>
      <c r="WBD1" s="109"/>
      <c r="WBE1" s="109"/>
      <c r="WBF1" s="109"/>
      <c r="WBG1" s="109"/>
      <c r="WBH1" s="109"/>
      <c r="WBI1" s="109"/>
      <c r="WBJ1" s="109"/>
      <c r="WBK1" s="109"/>
      <c r="WBL1" s="109"/>
      <c r="WBM1" s="109"/>
      <c r="WBN1" s="109"/>
      <c r="WBO1" s="109"/>
      <c r="WBP1" s="109"/>
      <c r="WBQ1" s="109"/>
      <c r="WBR1" s="109"/>
      <c r="WBS1" s="109"/>
      <c r="WBT1" s="109"/>
      <c r="WBU1" s="109"/>
      <c r="WBV1" s="109"/>
      <c r="WBW1" s="109"/>
      <c r="WBX1" s="109"/>
      <c r="WBY1" s="109"/>
      <c r="WBZ1" s="109"/>
      <c r="WCA1" s="109"/>
      <c r="WCB1" s="109"/>
      <c r="WCC1" s="109"/>
      <c r="WCD1" s="109"/>
      <c r="WCE1" s="109"/>
      <c r="WCF1" s="109"/>
      <c r="WCG1" s="109"/>
      <c r="WCH1" s="109"/>
      <c r="WCI1" s="109"/>
      <c r="WCJ1" s="109"/>
      <c r="WCK1" s="109"/>
      <c r="WCL1" s="109"/>
      <c r="WCM1" s="109"/>
      <c r="WCN1" s="109"/>
      <c r="WCO1" s="109"/>
      <c r="WCP1" s="109"/>
      <c r="WCQ1" s="109"/>
      <c r="WCR1" s="109"/>
      <c r="WCS1" s="109"/>
      <c r="WCT1" s="109"/>
      <c r="WCU1" s="109"/>
      <c r="WCV1" s="109"/>
      <c r="WCW1" s="109"/>
      <c r="WCX1" s="109"/>
      <c r="WCY1" s="109"/>
      <c r="WCZ1" s="109"/>
      <c r="WDA1" s="109"/>
      <c r="WDB1" s="109"/>
      <c r="WDC1" s="109"/>
      <c r="WDD1" s="109"/>
      <c r="WDE1" s="109"/>
      <c r="WDF1" s="109"/>
      <c r="WDG1" s="109"/>
      <c r="WDH1" s="109"/>
      <c r="WDI1" s="109"/>
      <c r="WDJ1" s="109"/>
      <c r="WDK1" s="109"/>
      <c r="WDL1" s="109"/>
      <c r="WDM1" s="109"/>
      <c r="WDN1" s="109"/>
      <c r="WDO1" s="109"/>
      <c r="WDP1" s="109"/>
      <c r="WDQ1" s="109"/>
      <c r="WDR1" s="109"/>
      <c r="WDS1" s="109"/>
      <c r="WDT1" s="109"/>
      <c r="WDU1" s="109"/>
      <c r="WDV1" s="109"/>
      <c r="WDW1" s="109"/>
      <c r="WDX1" s="109"/>
      <c r="WDY1" s="109"/>
      <c r="WDZ1" s="109"/>
      <c r="WEA1" s="109"/>
      <c r="WEB1" s="109"/>
      <c r="WEC1" s="109"/>
      <c r="WED1" s="109"/>
      <c r="WEE1" s="109"/>
      <c r="WEF1" s="109"/>
      <c r="WEG1" s="109"/>
      <c r="WEH1" s="109"/>
      <c r="WEI1" s="109"/>
      <c r="WEJ1" s="109"/>
      <c r="WEK1" s="109"/>
      <c r="WEL1" s="109"/>
      <c r="WEM1" s="109"/>
      <c r="WEN1" s="109"/>
      <c r="WEO1" s="109"/>
      <c r="WEP1" s="109"/>
      <c r="WEQ1" s="109"/>
      <c r="WER1" s="109"/>
      <c r="WES1" s="109"/>
      <c r="WET1" s="109"/>
      <c r="WEU1" s="109"/>
      <c r="WEV1" s="109"/>
      <c r="WEW1" s="109"/>
      <c r="WEX1" s="109"/>
      <c r="WEY1" s="109"/>
      <c r="WEZ1" s="109"/>
      <c r="WFA1" s="109"/>
      <c r="WFB1" s="109"/>
      <c r="WFC1" s="109"/>
      <c r="WFD1" s="109"/>
      <c r="WFE1" s="109"/>
      <c r="WFF1" s="109"/>
      <c r="WFG1" s="109"/>
      <c r="WFH1" s="109"/>
      <c r="WFI1" s="109"/>
      <c r="WFJ1" s="109"/>
      <c r="WFK1" s="109"/>
      <c r="WFL1" s="109"/>
      <c r="WFM1" s="109"/>
      <c r="WFN1" s="109"/>
      <c r="WFO1" s="109"/>
      <c r="WFP1" s="109"/>
      <c r="WFQ1" s="109"/>
      <c r="WFR1" s="109"/>
      <c r="WFS1" s="109"/>
      <c r="WFT1" s="109"/>
      <c r="WFU1" s="109"/>
      <c r="WFV1" s="109"/>
      <c r="WFW1" s="109"/>
      <c r="WFX1" s="109"/>
      <c r="WFY1" s="109"/>
      <c r="WFZ1" s="109"/>
      <c r="WGA1" s="109"/>
      <c r="WGB1" s="109"/>
      <c r="WGC1" s="109"/>
      <c r="WGD1" s="109"/>
      <c r="WGE1" s="109"/>
      <c r="WGF1" s="109"/>
      <c r="WGG1" s="109"/>
      <c r="WGH1" s="109"/>
      <c r="WGI1" s="109"/>
      <c r="WGJ1" s="109"/>
      <c r="WGK1" s="109"/>
      <c r="WGL1" s="109"/>
      <c r="WGM1" s="109"/>
      <c r="WGN1" s="109"/>
      <c r="WGO1" s="109"/>
      <c r="WGP1" s="109"/>
      <c r="WGQ1" s="109"/>
      <c r="WGR1" s="109"/>
      <c r="WGS1" s="109"/>
      <c r="WGT1" s="109"/>
      <c r="WGU1" s="109"/>
      <c r="WGV1" s="109"/>
      <c r="WGW1" s="109"/>
      <c r="WGX1" s="109"/>
      <c r="WGY1" s="109"/>
      <c r="WGZ1" s="109"/>
      <c r="WHA1" s="109"/>
      <c r="WHB1" s="109"/>
      <c r="WHC1" s="109"/>
      <c r="WHD1" s="109"/>
      <c r="WHE1" s="109"/>
      <c r="WHF1" s="109"/>
      <c r="WHG1" s="109"/>
      <c r="WHH1" s="109"/>
      <c r="WHI1" s="109"/>
      <c r="WHJ1" s="109"/>
      <c r="WHK1" s="109"/>
      <c r="WHL1" s="109"/>
      <c r="WHM1" s="109"/>
      <c r="WHN1" s="109"/>
      <c r="WHO1" s="109"/>
      <c r="WHP1" s="109"/>
      <c r="WHQ1" s="109"/>
      <c r="WHR1" s="109"/>
      <c r="WHS1" s="109"/>
      <c r="WHT1" s="109"/>
      <c r="WHU1" s="109"/>
      <c r="WHV1" s="109"/>
      <c r="WHW1" s="109"/>
      <c r="WHX1" s="109"/>
      <c r="WHY1" s="109"/>
      <c r="WHZ1" s="109"/>
      <c r="WIA1" s="109"/>
      <c r="WIB1" s="109"/>
      <c r="WIC1" s="109"/>
      <c r="WID1" s="109"/>
      <c r="WIE1" s="109"/>
      <c r="WIF1" s="109"/>
      <c r="WIG1" s="109"/>
      <c r="WIH1" s="109"/>
      <c r="WII1" s="109"/>
      <c r="WIJ1" s="109"/>
      <c r="WIK1" s="109"/>
      <c r="WIL1" s="109"/>
      <c r="WIM1" s="109"/>
      <c r="WIN1" s="109"/>
      <c r="WIO1" s="109"/>
      <c r="WIP1" s="109"/>
      <c r="WIQ1" s="109"/>
      <c r="WIR1" s="109"/>
      <c r="WIS1" s="109"/>
      <c r="WIT1" s="109"/>
      <c r="WIU1" s="109"/>
      <c r="WIV1" s="109"/>
      <c r="WIW1" s="109"/>
      <c r="WIX1" s="109"/>
      <c r="WIY1" s="109"/>
      <c r="WIZ1" s="109"/>
      <c r="WJA1" s="109"/>
      <c r="WJB1" s="109"/>
      <c r="WJC1" s="109"/>
      <c r="WJD1" s="109"/>
      <c r="WJE1" s="109"/>
      <c r="WJF1" s="109"/>
      <c r="WJG1" s="109"/>
      <c r="WJH1" s="109"/>
      <c r="WJI1" s="109"/>
      <c r="WJJ1" s="109"/>
      <c r="WJK1" s="109"/>
      <c r="WJL1" s="109"/>
      <c r="WJM1" s="109"/>
      <c r="WJN1" s="109"/>
      <c r="WJO1" s="109"/>
      <c r="WJP1" s="109"/>
      <c r="WJQ1" s="109"/>
      <c r="WJR1" s="109"/>
      <c r="WJS1" s="109"/>
      <c r="WJT1" s="109"/>
      <c r="WJU1" s="109"/>
      <c r="WJV1" s="109"/>
      <c r="WJW1" s="109"/>
      <c r="WJX1" s="109"/>
      <c r="WJY1" s="109"/>
      <c r="WJZ1" s="109"/>
      <c r="WKA1" s="109"/>
      <c r="WKB1" s="109"/>
      <c r="WKC1" s="109"/>
      <c r="WKD1" s="109"/>
      <c r="WKE1" s="109"/>
      <c r="WKF1" s="109"/>
      <c r="WKG1" s="109"/>
      <c r="WKH1" s="109"/>
      <c r="WKI1" s="109"/>
      <c r="WKJ1" s="109"/>
      <c r="WKK1" s="109"/>
      <c r="WKL1" s="109"/>
      <c r="WKM1" s="109"/>
      <c r="WKN1" s="109"/>
      <c r="WKO1" s="109"/>
      <c r="WKP1" s="109"/>
      <c r="WKQ1" s="109"/>
      <c r="WKR1" s="109"/>
      <c r="WKS1" s="109"/>
      <c r="WKT1" s="109"/>
      <c r="WKU1" s="109"/>
      <c r="WKV1" s="109"/>
      <c r="WKW1" s="109"/>
      <c r="WKX1" s="109"/>
      <c r="WKY1" s="109"/>
      <c r="WKZ1" s="109"/>
      <c r="WLA1" s="109"/>
      <c r="WLB1" s="109"/>
      <c r="WLC1" s="109"/>
      <c r="WLD1" s="109"/>
      <c r="WLE1" s="109"/>
      <c r="WLF1" s="109"/>
      <c r="WLG1" s="109"/>
      <c r="WLH1" s="109"/>
      <c r="WLI1" s="109"/>
      <c r="WLJ1" s="109"/>
      <c r="WLK1" s="109"/>
      <c r="WLL1" s="109"/>
      <c r="WLM1" s="109"/>
      <c r="WLN1" s="109"/>
      <c r="WLO1" s="109"/>
      <c r="WLP1" s="109"/>
      <c r="WLQ1" s="109"/>
      <c r="WLR1" s="109"/>
      <c r="WLS1" s="109"/>
      <c r="WLT1" s="109"/>
      <c r="WLU1" s="109"/>
      <c r="WLV1" s="109"/>
      <c r="WLW1" s="109"/>
      <c r="WLX1" s="109"/>
      <c r="WLY1" s="109"/>
      <c r="WLZ1" s="109"/>
      <c r="WMA1" s="109"/>
      <c r="WMB1" s="109"/>
      <c r="WMC1" s="109"/>
      <c r="WMD1" s="109"/>
      <c r="WME1" s="109"/>
      <c r="WMF1" s="109"/>
      <c r="WMG1" s="109"/>
      <c r="WMH1" s="109"/>
      <c r="WMI1" s="109"/>
      <c r="WMJ1" s="109"/>
      <c r="WMK1" s="109"/>
      <c r="WML1" s="109"/>
      <c r="WMM1" s="109"/>
      <c r="WMN1" s="109"/>
      <c r="WMO1" s="109"/>
      <c r="WMP1" s="109"/>
      <c r="WMQ1" s="109"/>
      <c r="WMR1" s="109"/>
      <c r="WMS1" s="109"/>
      <c r="WMT1" s="109"/>
      <c r="WMU1" s="109"/>
      <c r="WMV1" s="109"/>
      <c r="WMW1" s="109"/>
      <c r="WMX1" s="109"/>
      <c r="WMY1" s="109"/>
      <c r="WMZ1" s="109"/>
      <c r="WNA1" s="109"/>
      <c r="WNB1" s="109"/>
      <c r="WNC1" s="109"/>
      <c r="WND1" s="109"/>
      <c r="WNE1" s="109"/>
      <c r="WNF1" s="109"/>
      <c r="WNG1" s="109"/>
      <c r="WNH1" s="109"/>
      <c r="WNI1" s="109"/>
      <c r="WNJ1" s="109"/>
      <c r="WNK1" s="109"/>
      <c r="WNL1" s="109"/>
      <c r="WNM1" s="109"/>
      <c r="WNN1" s="109"/>
      <c r="WNO1" s="109"/>
      <c r="WNP1" s="109"/>
      <c r="WNQ1" s="109"/>
      <c r="WNR1" s="109"/>
      <c r="WNS1" s="109"/>
      <c r="WNT1" s="109"/>
      <c r="WNU1" s="109"/>
      <c r="WNV1" s="109"/>
      <c r="WNW1" s="109"/>
      <c r="WNX1" s="109"/>
      <c r="WNY1" s="109"/>
      <c r="WNZ1" s="109"/>
      <c r="WOA1" s="109"/>
      <c r="WOB1" s="109"/>
      <c r="WOC1" s="109"/>
      <c r="WOD1" s="109"/>
      <c r="WOE1" s="109"/>
      <c r="WOF1" s="109"/>
      <c r="WOG1" s="109"/>
      <c r="WOH1" s="109"/>
      <c r="WOI1" s="109"/>
      <c r="WOJ1" s="109"/>
      <c r="WOK1" s="109"/>
      <c r="WOL1" s="109"/>
      <c r="WOM1" s="109"/>
      <c r="WON1" s="109"/>
      <c r="WOO1" s="109"/>
      <c r="WOP1" s="109"/>
      <c r="WOQ1" s="109"/>
      <c r="WOR1" s="109"/>
      <c r="WOS1" s="109"/>
      <c r="WOT1" s="109"/>
      <c r="WOU1" s="109"/>
      <c r="WOV1" s="109"/>
      <c r="WOW1" s="109"/>
      <c r="WOX1" s="109"/>
      <c r="WOY1" s="109"/>
      <c r="WOZ1" s="109"/>
      <c r="WPA1" s="109"/>
      <c r="WPB1" s="109"/>
      <c r="WPC1" s="109"/>
      <c r="WPD1" s="109"/>
      <c r="WPE1" s="109"/>
      <c r="WPF1" s="109"/>
      <c r="WPG1" s="109"/>
      <c r="WPH1" s="109"/>
      <c r="WPI1" s="109"/>
      <c r="WPJ1" s="109"/>
      <c r="WPK1" s="109"/>
      <c r="WPL1" s="109"/>
      <c r="WPM1" s="109"/>
      <c r="WPN1" s="109"/>
      <c r="WPO1" s="109"/>
      <c r="WPP1" s="109"/>
      <c r="WPQ1" s="109"/>
      <c r="WPR1" s="109"/>
      <c r="WPS1" s="109"/>
      <c r="WPT1" s="109"/>
      <c r="WPU1" s="109"/>
      <c r="WPV1" s="109"/>
      <c r="WPW1" s="109"/>
      <c r="WPX1" s="109"/>
      <c r="WPY1" s="109"/>
      <c r="WPZ1" s="109"/>
      <c r="WQA1" s="109"/>
      <c r="WQB1" s="109"/>
      <c r="WQC1" s="109"/>
      <c r="WQD1" s="109"/>
      <c r="WQE1" s="109"/>
      <c r="WQF1" s="109"/>
      <c r="WQG1" s="109"/>
      <c r="WQH1" s="109"/>
      <c r="WQI1" s="109"/>
      <c r="WQJ1" s="109"/>
      <c r="WQK1" s="109"/>
      <c r="WQL1" s="109"/>
      <c r="WQM1" s="109"/>
      <c r="WQN1" s="109"/>
      <c r="WQO1" s="109"/>
      <c r="WQP1" s="109"/>
      <c r="WQQ1" s="109"/>
      <c r="WQR1" s="109"/>
      <c r="WQS1" s="109"/>
      <c r="WQT1" s="109"/>
      <c r="WQU1" s="109"/>
      <c r="WQV1" s="109"/>
      <c r="WQW1" s="109"/>
      <c r="WQX1" s="109"/>
      <c r="WQY1" s="109"/>
      <c r="WQZ1" s="109"/>
      <c r="WRA1" s="109"/>
      <c r="WRB1" s="109"/>
      <c r="WRC1" s="109"/>
      <c r="WRD1" s="109"/>
      <c r="WRE1" s="109"/>
      <c r="WRF1" s="109"/>
      <c r="WRG1" s="109"/>
      <c r="WRH1" s="109"/>
      <c r="WRI1" s="109"/>
      <c r="WRJ1" s="109"/>
      <c r="WRK1" s="109"/>
      <c r="WRL1" s="109"/>
      <c r="WRM1" s="109"/>
      <c r="WRN1" s="109"/>
      <c r="WRO1" s="109"/>
      <c r="WRP1" s="109"/>
      <c r="WRQ1" s="109"/>
      <c r="WRR1" s="109"/>
      <c r="WRS1" s="109"/>
      <c r="WRT1" s="109"/>
      <c r="WRU1" s="109"/>
      <c r="WRV1" s="109"/>
      <c r="WRW1" s="109"/>
      <c r="WRX1" s="109"/>
      <c r="WRY1" s="109"/>
      <c r="WRZ1" s="109"/>
      <c r="WSA1" s="109"/>
      <c r="WSB1" s="109"/>
      <c r="WSC1" s="109"/>
      <c r="WSD1" s="109"/>
      <c r="WSE1" s="109"/>
      <c r="WSF1" s="109"/>
      <c r="WSG1" s="109"/>
      <c r="WSH1" s="109"/>
      <c r="WSI1" s="109"/>
      <c r="WSJ1" s="109"/>
      <c r="WSK1" s="109"/>
      <c r="WSL1" s="109"/>
      <c r="WSM1" s="109"/>
      <c r="WSN1" s="109"/>
      <c r="WSO1" s="109"/>
      <c r="WSP1" s="109"/>
      <c r="WSQ1" s="109"/>
      <c r="WSR1" s="109"/>
      <c r="WSS1" s="109"/>
      <c r="WST1" s="109"/>
      <c r="WSU1" s="109"/>
      <c r="WSV1" s="109"/>
      <c r="WSW1" s="109"/>
      <c r="WSX1" s="109"/>
      <c r="WSY1" s="109"/>
      <c r="WSZ1" s="109"/>
      <c r="WTA1" s="109"/>
      <c r="WTB1" s="109"/>
      <c r="WTC1" s="109"/>
      <c r="WTD1" s="109"/>
      <c r="WTE1" s="109"/>
      <c r="WTF1" s="109"/>
      <c r="WTG1" s="109"/>
      <c r="WTH1" s="109"/>
      <c r="WTI1" s="109"/>
      <c r="WTJ1" s="109"/>
      <c r="WTK1" s="109"/>
      <c r="WTL1" s="109"/>
      <c r="WTM1" s="109"/>
      <c r="WTN1" s="109"/>
      <c r="WTO1" s="109"/>
      <c r="WTP1" s="109"/>
      <c r="WTQ1" s="109"/>
      <c r="WTR1" s="109"/>
      <c r="WTS1" s="109"/>
      <c r="WTT1" s="109"/>
      <c r="WTU1" s="109"/>
      <c r="WTV1" s="109"/>
      <c r="WTW1" s="109"/>
      <c r="WTX1" s="109"/>
      <c r="WTY1" s="109"/>
      <c r="WTZ1" s="109"/>
      <c r="WUA1" s="109"/>
      <c r="WUB1" s="109"/>
      <c r="WUC1" s="109"/>
      <c r="WUD1" s="109"/>
      <c r="WUE1" s="109"/>
      <c r="WUF1" s="109"/>
      <c r="WUG1" s="109"/>
      <c r="WUH1" s="109"/>
      <c r="WUI1" s="109"/>
      <c r="WUJ1" s="109"/>
      <c r="WUK1" s="109"/>
      <c r="WUL1" s="109"/>
      <c r="WUM1" s="109"/>
      <c r="WUN1" s="109"/>
      <c r="WUO1" s="109"/>
      <c r="WUP1" s="109"/>
      <c r="WUQ1" s="109"/>
      <c r="WUR1" s="109"/>
      <c r="WUS1" s="109"/>
      <c r="WUT1" s="109"/>
      <c r="WUU1" s="109"/>
      <c r="WUV1" s="109"/>
      <c r="WUW1" s="109"/>
      <c r="WUX1" s="109"/>
      <c r="WUY1" s="109"/>
      <c r="WUZ1" s="109"/>
      <c r="WVA1" s="109"/>
      <c r="WVB1" s="109"/>
      <c r="WVC1" s="109"/>
      <c r="WVD1" s="109"/>
      <c r="WVE1" s="109"/>
      <c r="WVF1" s="109"/>
      <c r="WVG1" s="109"/>
      <c r="WVH1" s="109"/>
      <c r="WVI1" s="109"/>
      <c r="WVJ1" s="109"/>
      <c r="WVK1" s="109"/>
      <c r="WVL1" s="109"/>
      <c r="WVM1" s="109"/>
      <c r="WVN1" s="109"/>
      <c r="WVO1" s="109"/>
      <c r="WVP1" s="109"/>
      <c r="WVQ1" s="109"/>
      <c r="WVR1" s="109"/>
      <c r="WVS1" s="109"/>
      <c r="WVT1" s="109"/>
      <c r="WVU1" s="109"/>
      <c r="WVV1" s="109"/>
      <c r="WVW1" s="109"/>
      <c r="WVX1" s="109"/>
      <c r="WVY1" s="109"/>
      <c r="WVZ1" s="109"/>
      <c r="WWA1" s="109"/>
      <c r="WWB1" s="109"/>
      <c r="WWC1" s="109"/>
      <c r="WWD1" s="109"/>
      <c r="WWE1" s="109"/>
      <c r="WWF1" s="109"/>
      <c r="WWG1" s="109"/>
      <c r="WWH1" s="109"/>
      <c r="WWI1" s="109"/>
      <c r="WWJ1" s="109"/>
      <c r="WWK1" s="109"/>
      <c r="WWL1" s="109"/>
      <c r="WWM1" s="109"/>
      <c r="WWN1" s="109"/>
      <c r="WWO1" s="109"/>
      <c r="WWP1" s="109"/>
      <c r="WWQ1" s="109"/>
      <c r="WWR1" s="109"/>
      <c r="WWS1" s="109"/>
      <c r="WWT1" s="109"/>
      <c r="WWU1" s="109"/>
      <c r="WWV1" s="109"/>
      <c r="WWW1" s="109"/>
      <c r="WWX1" s="109"/>
      <c r="WWY1" s="109"/>
      <c r="WWZ1" s="109"/>
      <c r="WXA1" s="109"/>
      <c r="WXB1" s="109"/>
      <c r="WXC1" s="109"/>
      <c r="WXD1" s="109"/>
      <c r="WXE1" s="109"/>
      <c r="WXF1" s="109"/>
      <c r="WXG1" s="109"/>
      <c r="WXH1" s="109"/>
      <c r="WXI1" s="109"/>
      <c r="WXJ1" s="109"/>
      <c r="WXK1" s="109"/>
      <c r="WXL1" s="109"/>
      <c r="WXM1" s="109"/>
      <c r="WXN1" s="109"/>
      <c r="WXO1" s="109"/>
      <c r="WXP1" s="109"/>
      <c r="WXQ1" s="109"/>
      <c r="WXR1" s="109"/>
      <c r="WXS1" s="109"/>
      <c r="WXT1" s="109"/>
      <c r="WXU1" s="109"/>
      <c r="WXV1" s="109"/>
      <c r="WXW1" s="109"/>
      <c r="WXX1" s="109"/>
      <c r="WXY1" s="109"/>
      <c r="WXZ1" s="109"/>
      <c r="WYA1" s="109"/>
      <c r="WYB1" s="109"/>
      <c r="WYC1" s="109"/>
      <c r="WYD1" s="109"/>
      <c r="WYE1" s="109"/>
      <c r="WYF1" s="109"/>
      <c r="WYG1" s="109"/>
      <c r="WYH1" s="109"/>
      <c r="WYI1" s="109"/>
      <c r="WYJ1" s="109"/>
      <c r="WYK1" s="109"/>
      <c r="WYL1" s="109"/>
      <c r="WYM1" s="109"/>
      <c r="WYN1" s="109"/>
      <c r="WYO1" s="109"/>
      <c r="WYP1" s="109"/>
      <c r="WYQ1" s="109"/>
      <c r="WYR1" s="109"/>
      <c r="WYS1" s="109"/>
      <c r="WYT1" s="109"/>
      <c r="WYU1" s="109"/>
      <c r="WYV1" s="109"/>
      <c r="WYW1" s="109"/>
      <c r="WYX1" s="109"/>
      <c r="WYY1" s="109"/>
      <c r="WYZ1" s="109"/>
      <c r="WZA1" s="109"/>
      <c r="WZB1" s="109"/>
      <c r="WZC1" s="109"/>
      <c r="WZD1" s="109"/>
      <c r="WZE1" s="109"/>
      <c r="WZF1" s="109"/>
      <c r="WZG1" s="109"/>
      <c r="WZH1" s="109"/>
      <c r="WZI1" s="109"/>
      <c r="WZJ1" s="109"/>
      <c r="WZK1" s="109"/>
      <c r="WZL1" s="109"/>
      <c r="WZM1" s="109"/>
      <c r="WZN1" s="109"/>
      <c r="WZO1" s="109"/>
      <c r="WZP1" s="109"/>
      <c r="WZQ1" s="109"/>
      <c r="WZR1" s="109"/>
      <c r="WZS1" s="109"/>
      <c r="WZT1" s="109"/>
      <c r="WZU1" s="109"/>
      <c r="WZV1" s="109"/>
      <c r="WZW1" s="109"/>
      <c r="WZX1" s="109"/>
      <c r="WZY1" s="109"/>
      <c r="WZZ1" s="109"/>
      <c r="XAA1" s="109"/>
      <c r="XAB1" s="109"/>
      <c r="XAC1" s="109"/>
      <c r="XAD1" s="109"/>
      <c r="XAE1" s="109"/>
      <c r="XAF1" s="109"/>
      <c r="XAG1" s="109"/>
      <c r="XAH1" s="109"/>
      <c r="XAI1" s="109"/>
      <c r="XAJ1" s="109"/>
      <c r="XAK1" s="109"/>
      <c r="XAL1" s="109"/>
      <c r="XAM1" s="109"/>
      <c r="XAN1" s="109"/>
      <c r="XAO1" s="109"/>
      <c r="XAP1" s="109"/>
      <c r="XAQ1" s="109"/>
      <c r="XAR1" s="109"/>
      <c r="XAS1" s="109"/>
      <c r="XAT1" s="109"/>
      <c r="XAU1" s="109"/>
      <c r="XAV1" s="109"/>
      <c r="XAW1" s="109"/>
      <c r="XAX1" s="109"/>
      <c r="XAY1" s="109"/>
      <c r="XAZ1" s="109"/>
      <c r="XBA1" s="109"/>
      <c r="XBB1" s="109"/>
      <c r="XBC1" s="109"/>
      <c r="XBD1" s="109"/>
      <c r="XBE1" s="109"/>
      <c r="XBF1" s="109"/>
      <c r="XBG1" s="109"/>
      <c r="XBH1" s="109"/>
      <c r="XBI1" s="109"/>
      <c r="XBJ1" s="109"/>
      <c r="XBK1" s="109"/>
      <c r="XBL1" s="109"/>
      <c r="XBM1" s="109"/>
      <c r="XBN1" s="109"/>
      <c r="XBO1" s="109"/>
      <c r="XBP1" s="109"/>
      <c r="XBQ1" s="109"/>
      <c r="XBR1" s="109"/>
      <c r="XBS1" s="109"/>
      <c r="XBT1" s="109"/>
      <c r="XBU1" s="109"/>
      <c r="XBV1" s="109"/>
      <c r="XBW1" s="109"/>
      <c r="XBX1" s="109"/>
      <c r="XBY1" s="109"/>
      <c r="XBZ1" s="109"/>
      <c r="XCA1" s="109"/>
      <c r="XCB1" s="109"/>
      <c r="XCC1" s="109"/>
      <c r="XCD1" s="109"/>
      <c r="XCE1" s="109"/>
      <c r="XCF1" s="109"/>
      <c r="XCG1" s="109"/>
      <c r="XCH1" s="109"/>
      <c r="XCI1" s="109"/>
      <c r="XCJ1" s="109"/>
      <c r="XCK1" s="109"/>
      <c r="XCL1" s="109"/>
      <c r="XCM1" s="109"/>
      <c r="XCN1" s="109"/>
      <c r="XCO1" s="109"/>
      <c r="XCP1" s="109"/>
      <c r="XCQ1" s="109"/>
      <c r="XCR1" s="109"/>
      <c r="XCS1" s="109"/>
      <c r="XCT1" s="109"/>
      <c r="XCU1" s="109"/>
      <c r="XCV1" s="109"/>
      <c r="XCW1" s="109"/>
      <c r="XCX1" s="109"/>
      <c r="XCY1" s="109"/>
      <c r="XCZ1" s="109"/>
      <c r="XDA1" s="109"/>
      <c r="XDB1" s="109"/>
      <c r="XDC1" s="109"/>
      <c r="XDD1" s="109"/>
      <c r="XDE1" s="109"/>
      <c r="XDF1" s="109"/>
      <c r="XDG1" s="109"/>
      <c r="XDH1" s="109"/>
      <c r="XDI1" s="109"/>
      <c r="XDJ1" s="109"/>
      <c r="XDK1" s="109"/>
      <c r="XDL1" s="109"/>
      <c r="XDM1" s="109"/>
      <c r="XDN1" s="109"/>
      <c r="XDO1" s="109"/>
      <c r="XDP1" s="109"/>
      <c r="XDQ1" s="109"/>
      <c r="XDR1" s="109"/>
      <c r="XDS1" s="109"/>
      <c r="XDT1" s="109"/>
      <c r="XDU1" s="109"/>
      <c r="XDV1" s="109"/>
      <c r="XDW1" s="109"/>
      <c r="XDX1" s="109"/>
      <c r="XDY1" s="109"/>
      <c r="XDZ1" s="109"/>
      <c r="XEA1" s="109"/>
      <c r="XEB1" s="109"/>
      <c r="XEC1" s="109"/>
      <c r="XED1" s="109"/>
      <c r="XEE1" s="109"/>
      <c r="XEF1" s="109"/>
      <c r="XEG1" s="109"/>
      <c r="XEH1" s="109"/>
      <c r="XEI1" s="109"/>
      <c r="XEJ1" s="109"/>
      <c r="XEK1" s="109"/>
      <c r="XEL1" s="109"/>
      <c r="XEM1" s="109"/>
      <c r="XEN1" s="109"/>
      <c r="XEO1" s="109"/>
      <c r="XEP1" s="109"/>
      <c r="XEQ1" s="109"/>
      <c r="XER1" s="109"/>
      <c r="XES1" s="109"/>
      <c r="XET1" s="109"/>
      <c r="XEU1" s="109"/>
      <c r="XEV1" s="109"/>
      <c r="XEW1" s="109"/>
      <c r="XEX1" s="109"/>
      <c r="XEY1" s="109"/>
      <c r="XEZ1" s="109"/>
      <c r="XFA1" s="109"/>
      <c r="XFB1" s="109"/>
      <c r="XFC1" s="126"/>
      <c r="XFD1" s="126"/>
    </row>
    <row r="2" s="67" customFormat="1" ht="33" customHeight="1" spans="1:16384">
      <c r="A2" s="77" t="s">
        <v>33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09"/>
      <c r="EL2" s="109"/>
      <c r="EM2" s="109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09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Y2" s="109"/>
      <c r="GZ2" s="109"/>
      <c r="HA2" s="109"/>
      <c r="HB2" s="109"/>
      <c r="HC2" s="109"/>
      <c r="HD2" s="109"/>
      <c r="HE2" s="109"/>
      <c r="HF2" s="109"/>
      <c r="HG2" s="109"/>
      <c r="HH2" s="109"/>
      <c r="HI2" s="109"/>
      <c r="HJ2" s="109"/>
      <c r="HK2" s="109"/>
      <c r="HL2" s="109"/>
      <c r="HM2" s="109"/>
      <c r="HN2" s="109"/>
      <c r="HO2" s="109"/>
      <c r="HP2" s="109"/>
      <c r="HQ2" s="109"/>
      <c r="HR2" s="109"/>
      <c r="HS2" s="109"/>
      <c r="HT2" s="109"/>
      <c r="HU2" s="109"/>
      <c r="HV2" s="109"/>
      <c r="HW2" s="109"/>
      <c r="HX2" s="109"/>
      <c r="HY2" s="109"/>
      <c r="HZ2" s="109"/>
      <c r="IA2" s="109"/>
      <c r="IB2" s="109"/>
      <c r="IC2" s="109"/>
      <c r="ID2" s="109"/>
      <c r="IE2" s="109"/>
      <c r="IF2" s="109"/>
      <c r="IG2" s="109"/>
      <c r="IH2" s="109"/>
      <c r="II2" s="109"/>
      <c r="IJ2" s="109"/>
      <c r="IK2" s="109"/>
      <c r="IL2" s="109"/>
      <c r="IM2" s="109"/>
      <c r="IN2" s="109"/>
      <c r="IO2" s="109"/>
      <c r="IP2" s="109"/>
      <c r="IQ2" s="109"/>
      <c r="IR2" s="109"/>
      <c r="IS2" s="109"/>
      <c r="IT2" s="109"/>
      <c r="IU2" s="109"/>
      <c r="IV2" s="109"/>
      <c r="IW2" s="109"/>
      <c r="IX2" s="109"/>
      <c r="IY2" s="109"/>
      <c r="IZ2" s="109"/>
      <c r="JA2" s="109"/>
      <c r="JB2" s="109"/>
      <c r="JC2" s="109"/>
      <c r="JD2" s="109"/>
      <c r="JE2" s="109"/>
      <c r="JF2" s="109"/>
      <c r="JG2" s="109"/>
      <c r="JH2" s="109"/>
      <c r="JI2" s="109"/>
      <c r="JJ2" s="109"/>
      <c r="JK2" s="109"/>
      <c r="JL2" s="109"/>
      <c r="JM2" s="109"/>
      <c r="JN2" s="109"/>
      <c r="JO2" s="109"/>
      <c r="JP2" s="109"/>
      <c r="JQ2" s="109"/>
      <c r="JR2" s="109"/>
      <c r="JS2" s="109"/>
      <c r="JT2" s="109"/>
      <c r="JU2" s="109"/>
      <c r="JV2" s="109"/>
      <c r="JW2" s="109"/>
      <c r="JX2" s="109"/>
      <c r="JY2" s="109"/>
      <c r="JZ2" s="109"/>
      <c r="KA2" s="109"/>
      <c r="KB2" s="109"/>
      <c r="KC2" s="109"/>
      <c r="KD2" s="109"/>
      <c r="KE2" s="109"/>
      <c r="KF2" s="109"/>
      <c r="KG2" s="109"/>
      <c r="KH2" s="109"/>
      <c r="KI2" s="109"/>
      <c r="KJ2" s="109"/>
      <c r="KK2" s="109"/>
      <c r="KL2" s="109"/>
      <c r="KM2" s="109"/>
      <c r="KN2" s="109"/>
      <c r="KO2" s="109"/>
      <c r="KP2" s="109"/>
      <c r="KQ2" s="109"/>
      <c r="KR2" s="109"/>
      <c r="KS2" s="109"/>
      <c r="KT2" s="109"/>
      <c r="KU2" s="109"/>
      <c r="KV2" s="109"/>
      <c r="KW2" s="109"/>
      <c r="KX2" s="109"/>
      <c r="KY2" s="109"/>
      <c r="KZ2" s="109"/>
      <c r="LA2" s="109"/>
      <c r="LB2" s="109"/>
      <c r="LC2" s="109"/>
      <c r="LD2" s="109"/>
      <c r="LE2" s="109"/>
      <c r="LF2" s="109"/>
      <c r="LG2" s="109"/>
      <c r="LH2" s="109"/>
      <c r="LI2" s="109"/>
      <c r="LJ2" s="109"/>
      <c r="LK2" s="109"/>
      <c r="LL2" s="109"/>
      <c r="LM2" s="109"/>
      <c r="LN2" s="109"/>
      <c r="LO2" s="109"/>
      <c r="LP2" s="109"/>
      <c r="LQ2" s="109"/>
      <c r="LR2" s="109"/>
      <c r="LS2" s="109"/>
      <c r="LT2" s="109"/>
      <c r="LU2" s="109"/>
      <c r="LV2" s="109"/>
      <c r="LW2" s="109"/>
      <c r="LX2" s="109"/>
      <c r="LY2" s="109"/>
      <c r="LZ2" s="109"/>
      <c r="MA2" s="109"/>
      <c r="MB2" s="109"/>
      <c r="MC2" s="109"/>
      <c r="MD2" s="109"/>
      <c r="ME2" s="109"/>
      <c r="MF2" s="109"/>
      <c r="MG2" s="109"/>
      <c r="MH2" s="109"/>
      <c r="MI2" s="109"/>
      <c r="MJ2" s="109"/>
      <c r="MK2" s="109"/>
      <c r="ML2" s="109"/>
      <c r="MM2" s="109"/>
      <c r="MN2" s="109"/>
      <c r="MO2" s="109"/>
      <c r="MP2" s="109"/>
      <c r="MQ2" s="109"/>
      <c r="MR2" s="109"/>
      <c r="MS2" s="109"/>
      <c r="MT2" s="109"/>
      <c r="MU2" s="109"/>
      <c r="MV2" s="109"/>
      <c r="MW2" s="109"/>
      <c r="MX2" s="109"/>
      <c r="MY2" s="109"/>
      <c r="MZ2" s="109"/>
      <c r="NA2" s="109"/>
      <c r="NB2" s="109"/>
      <c r="NC2" s="109"/>
      <c r="ND2" s="109"/>
      <c r="NE2" s="109"/>
      <c r="NF2" s="109"/>
      <c r="NG2" s="109"/>
      <c r="NH2" s="109"/>
      <c r="NI2" s="109"/>
      <c r="NJ2" s="109"/>
      <c r="NK2" s="109"/>
      <c r="NL2" s="109"/>
      <c r="NM2" s="109"/>
      <c r="NN2" s="109"/>
      <c r="NO2" s="109"/>
      <c r="NP2" s="109"/>
      <c r="NQ2" s="109"/>
      <c r="NR2" s="109"/>
      <c r="NS2" s="109"/>
      <c r="NT2" s="109"/>
      <c r="NU2" s="109"/>
      <c r="NV2" s="109"/>
      <c r="NW2" s="109"/>
      <c r="NX2" s="109"/>
      <c r="NY2" s="109"/>
      <c r="NZ2" s="109"/>
      <c r="OA2" s="109"/>
      <c r="OB2" s="109"/>
      <c r="OC2" s="109"/>
      <c r="OD2" s="109"/>
      <c r="OE2" s="109"/>
      <c r="OF2" s="109"/>
      <c r="OG2" s="109"/>
      <c r="OH2" s="109"/>
      <c r="OI2" s="109"/>
      <c r="OJ2" s="109"/>
      <c r="OK2" s="109"/>
      <c r="OL2" s="109"/>
      <c r="OM2" s="109"/>
      <c r="ON2" s="109"/>
      <c r="OO2" s="109"/>
      <c r="OP2" s="109"/>
      <c r="OQ2" s="109"/>
      <c r="OR2" s="109"/>
      <c r="OS2" s="109"/>
      <c r="OT2" s="109"/>
      <c r="OU2" s="109"/>
      <c r="OV2" s="109"/>
      <c r="OW2" s="109"/>
      <c r="OX2" s="109"/>
      <c r="OY2" s="109"/>
      <c r="OZ2" s="109"/>
      <c r="PA2" s="109"/>
      <c r="PB2" s="109"/>
      <c r="PC2" s="109"/>
      <c r="PD2" s="109"/>
      <c r="PE2" s="109"/>
      <c r="PF2" s="109"/>
      <c r="PG2" s="109"/>
      <c r="PH2" s="109"/>
      <c r="PI2" s="109"/>
      <c r="PJ2" s="109"/>
      <c r="PK2" s="109"/>
      <c r="PL2" s="109"/>
      <c r="PM2" s="109"/>
      <c r="PN2" s="109"/>
      <c r="PO2" s="109"/>
      <c r="PP2" s="109"/>
      <c r="PQ2" s="109"/>
      <c r="PR2" s="109"/>
      <c r="PS2" s="109"/>
      <c r="PT2" s="109"/>
      <c r="PU2" s="109"/>
      <c r="PV2" s="109"/>
      <c r="PW2" s="109"/>
      <c r="PX2" s="109"/>
      <c r="PY2" s="109"/>
      <c r="PZ2" s="109"/>
      <c r="QA2" s="109"/>
      <c r="QB2" s="109"/>
      <c r="QC2" s="109"/>
      <c r="QD2" s="109"/>
      <c r="QE2" s="109"/>
      <c r="QF2" s="109"/>
      <c r="QG2" s="109"/>
      <c r="QH2" s="109"/>
      <c r="QI2" s="109"/>
      <c r="QJ2" s="109"/>
      <c r="QK2" s="109"/>
      <c r="QL2" s="109"/>
      <c r="QM2" s="109"/>
      <c r="QN2" s="109"/>
      <c r="QO2" s="109"/>
      <c r="QP2" s="109"/>
      <c r="QQ2" s="109"/>
      <c r="QR2" s="109"/>
      <c r="QS2" s="109"/>
      <c r="QT2" s="109"/>
      <c r="QU2" s="109"/>
      <c r="QV2" s="109"/>
      <c r="QW2" s="109"/>
      <c r="QX2" s="109"/>
      <c r="QY2" s="109"/>
      <c r="QZ2" s="109"/>
      <c r="RA2" s="109"/>
      <c r="RB2" s="109"/>
      <c r="RC2" s="109"/>
      <c r="RD2" s="109"/>
      <c r="RE2" s="109"/>
      <c r="RF2" s="109"/>
      <c r="RG2" s="109"/>
      <c r="RH2" s="109"/>
      <c r="RI2" s="109"/>
      <c r="RJ2" s="109"/>
      <c r="RK2" s="109"/>
      <c r="RL2" s="109"/>
      <c r="RM2" s="109"/>
      <c r="RN2" s="109"/>
      <c r="RO2" s="109"/>
      <c r="RP2" s="109"/>
      <c r="RQ2" s="109"/>
      <c r="RR2" s="109"/>
      <c r="RS2" s="109"/>
      <c r="RT2" s="109"/>
      <c r="RU2" s="109"/>
      <c r="RV2" s="109"/>
      <c r="RW2" s="109"/>
      <c r="RX2" s="109"/>
      <c r="RY2" s="109"/>
      <c r="RZ2" s="109"/>
      <c r="SA2" s="109"/>
      <c r="SB2" s="109"/>
      <c r="SC2" s="109"/>
      <c r="SD2" s="109"/>
      <c r="SE2" s="109"/>
      <c r="SF2" s="109"/>
      <c r="SG2" s="109"/>
      <c r="SH2" s="109"/>
      <c r="SI2" s="109"/>
      <c r="SJ2" s="109"/>
      <c r="SK2" s="109"/>
      <c r="SL2" s="109"/>
      <c r="SM2" s="109"/>
      <c r="SN2" s="109"/>
      <c r="SO2" s="109"/>
      <c r="SP2" s="109"/>
      <c r="SQ2" s="109"/>
      <c r="SR2" s="109"/>
      <c r="SS2" s="109"/>
      <c r="ST2" s="109"/>
      <c r="SU2" s="109"/>
      <c r="SV2" s="109"/>
      <c r="SW2" s="109"/>
      <c r="SX2" s="109"/>
      <c r="SY2" s="109"/>
      <c r="SZ2" s="109"/>
      <c r="TA2" s="109"/>
      <c r="TB2" s="109"/>
      <c r="TC2" s="109"/>
      <c r="TD2" s="109"/>
      <c r="TE2" s="109"/>
      <c r="TF2" s="109"/>
      <c r="TG2" s="109"/>
      <c r="TH2" s="109"/>
      <c r="TI2" s="109"/>
      <c r="TJ2" s="109"/>
      <c r="TK2" s="109"/>
      <c r="TL2" s="109"/>
      <c r="TM2" s="109"/>
      <c r="TN2" s="109"/>
      <c r="TO2" s="109"/>
      <c r="TP2" s="109"/>
      <c r="TQ2" s="109"/>
      <c r="TR2" s="109"/>
      <c r="TS2" s="109"/>
      <c r="TT2" s="109"/>
      <c r="TU2" s="109"/>
      <c r="TV2" s="109"/>
      <c r="TW2" s="109"/>
      <c r="TX2" s="109"/>
      <c r="TY2" s="109"/>
      <c r="TZ2" s="109"/>
      <c r="UA2" s="109"/>
      <c r="UB2" s="109"/>
      <c r="UC2" s="109"/>
      <c r="UD2" s="109"/>
      <c r="UE2" s="109"/>
      <c r="UF2" s="109"/>
      <c r="UG2" s="109"/>
      <c r="UH2" s="109"/>
      <c r="UI2" s="109"/>
      <c r="UJ2" s="109"/>
      <c r="UK2" s="109"/>
      <c r="UL2" s="109"/>
      <c r="UM2" s="109"/>
      <c r="UN2" s="109"/>
      <c r="UO2" s="109"/>
      <c r="UP2" s="109"/>
      <c r="UQ2" s="109"/>
      <c r="UR2" s="109"/>
      <c r="US2" s="109"/>
      <c r="UT2" s="109"/>
      <c r="UU2" s="109"/>
      <c r="UV2" s="109"/>
      <c r="UW2" s="109"/>
      <c r="UX2" s="109"/>
      <c r="UY2" s="109"/>
      <c r="UZ2" s="109"/>
      <c r="VA2" s="109"/>
      <c r="VB2" s="109"/>
      <c r="VC2" s="109"/>
      <c r="VD2" s="109"/>
      <c r="VE2" s="109"/>
      <c r="VF2" s="109"/>
      <c r="VG2" s="109"/>
      <c r="VH2" s="109"/>
      <c r="VI2" s="109"/>
      <c r="VJ2" s="109"/>
      <c r="VK2" s="109"/>
      <c r="VL2" s="109"/>
      <c r="VM2" s="109"/>
      <c r="VN2" s="109"/>
      <c r="VO2" s="109"/>
      <c r="VP2" s="109"/>
      <c r="VQ2" s="109"/>
      <c r="VR2" s="109"/>
      <c r="VS2" s="109"/>
      <c r="VT2" s="109"/>
      <c r="VU2" s="109"/>
      <c r="VV2" s="109"/>
      <c r="VW2" s="109"/>
      <c r="VX2" s="109"/>
      <c r="VY2" s="109"/>
      <c r="VZ2" s="109"/>
      <c r="WA2" s="109"/>
      <c r="WB2" s="109"/>
      <c r="WC2" s="109"/>
      <c r="WD2" s="109"/>
      <c r="WE2" s="109"/>
      <c r="WF2" s="109"/>
      <c r="WG2" s="109"/>
      <c r="WH2" s="109"/>
      <c r="WI2" s="109"/>
      <c r="WJ2" s="109"/>
      <c r="WK2" s="109"/>
      <c r="WL2" s="109"/>
      <c r="WM2" s="109"/>
      <c r="WN2" s="109"/>
      <c r="WO2" s="109"/>
      <c r="WP2" s="109"/>
      <c r="WQ2" s="109"/>
      <c r="WR2" s="109"/>
      <c r="WS2" s="109"/>
      <c r="WT2" s="109"/>
      <c r="WU2" s="109"/>
      <c r="WV2" s="109"/>
      <c r="WW2" s="109"/>
      <c r="WX2" s="109"/>
      <c r="WY2" s="109"/>
      <c r="WZ2" s="109"/>
      <c r="XA2" s="109"/>
      <c r="XB2" s="109"/>
      <c r="XC2" s="109"/>
      <c r="XD2" s="109"/>
      <c r="XE2" s="109"/>
      <c r="XF2" s="109"/>
      <c r="XG2" s="109"/>
      <c r="XH2" s="109"/>
      <c r="XI2" s="109"/>
      <c r="XJ2" s="109"/>
      <c r="XK2" s="109"/>
      <c r="XL2" s="109"/>
      <c r="XM2" s="109"/>
      <c r="XN2" s="109"/>
      <c r="XO2" s="109"/>
      <c r="XP2" s="109"/>
      <c r="XQ2" s="109"/>
      <c r="XR2" s="109"/>
      <c r="XS2" s="109"/>
      <c r="XT2" s="109"/>
      <c r="XU2" s="109"/>
      <c r="XV2" s="109"/>
      <c r="XW2" s="109"/>
      <c r="XX2" s="109"/>
      <c r="XY2" s="109"/>
      <c r="XZ2" s="109"/>
      <c r="YA2" s="109"/>
      <c r="YB2" s="109"/>
      <c r="YC2" s="109"/>
      <c r="YD2" s="109"/>
      <c r="YE2" s="109"/>
      <c r="YF2" s="109"/>
      <c r="YG2" s="109"/>
      <c r="YH2" s="109"/>
      <c r="YI2" s="109"/>
      <c r="YJ2" s="109"/>
      <c r="YK2" s="109"/>
      <c r="YL2" s="109"/>
      <c r="YM2" s="109"/>
      <c r="YN2" s="109"/>
      <c r="YO2" s="109"/>
      <c r="YP2" s="109"/>
      <c r="YQ2" s="109"/>
      <c r="YR2" s="109"/>
      <c r="YS2" s="109"/>
      <c r="YT2" s="109"/>
      <c r="YU2" s="109"/>
      <c r="YV2" s="109"/>
      <c r="YW2" s="109"/>
      <c r="YX2" s="109"/>
      <c r="YY2" s="109"/>
      <c r="YZ2" s="109"/>
      <c r="ZA2" s="109"/>
      <c r="ZB2" s="109"/>
      <c r="ZC2" s="109"/>
      <c r="ZD2" s="109"/>
      <c r="ZE2" s="109"/>
      <c r="ZF2" s="109"/>
      <c r="ZG2" s="109"/>
      <c r="ZH2" s="109"/>
      <c r="ZI2" s="109"/>
      <c r="ZJ2" s="109"/>
      <c r="ZK2" s="109"/>
      <c r="ZL2" s="109"/>
      <c r="ZM2" s="109"/>
      <c r="ZN2" s="109"/>
      <c r="ZO2" s="109"/>
      <c r="ZP2" s="109"/>
      <c r="ZQ2" s="109"/>
      <c r="ZR2" s="109"/>
      <c r="ZS2" s="109"/>
      <c r="ZT2" s="109"/>
      <c r="ZU2" s="109"/>
      <c r="ZV2" s="109"/>
      <c r="ZW2" s="109"/>
      <c r="ZX2" s="109"/>
      <c r="ZY2" s="109"/>
      <c r="ZZ2" s="109"/>
      <c r="AAA2" s="109"/>
      <c r="AAB2" s="109"/>
      <c r="AAC2" s="109"/>
      <c r="AAD2" s="109"/>
      <c r="AAE2" s="109"/>
      <c r="AAF2" s="109"/>
      <c r="AAG2" s="109"/>
      <c r="AAH2" s="109"/>
      <c r="AAI2" s="109"/>
      <c r="AAJ2" s="109"/>
      <c r="AAK2" s="109"/>
      <c r="AAL2" s="109"/>
      <c r="AAM2" s="109"/>
      <c r="AAN2" s="109"/>
      <c r="AAO2" s="109"/>
      <c r="AAP2" s="109"/>
      <c r="AAQ2" s="109"/>
      <c r="AAR2" s="109"/>
      <c r="AAS2" s="109"/>
      <c r="AAT2" s="109"/>
      <c r="AAU2" s="109"/>
      <c r="AAV2" s="109"/>
      <c r="AAW2" s="109"/>
      <c r="AAX2" s="109"/>
      <c r="AAY2" s="109"/>
      <c r="AAZ2" s="109"/>
      <c r="ABA2" s="109"/>
      <c r="ABB2" s="109"/>
      <c r="ABC2" s="109"/>
      <c r="ABD2" s="109"/>
      <c r="ABE2" s="109"/>
      <c r="ABF2" s="109"/>
      <c r="ABG2" s="109"/>
      <c r="ABH2" s="109"/>
      <c r="ABI2" s="109"/>
      <c r="ABJ2" s="109"/>
      <c r="ABK2" s="109"/>
      <c r="ABL2" s="109"/>
      <c r="ABM2" s="109"/>
      <c r="ABN2" s="109"/>
      <c r="ABO2" s="109"/>
      <c r="ABP2" s="109"/>
      <c r="ABQ2" s="109"/>
      <c r="ABR2" s="109"/>
      <c r="ABS2" s="109"/>
      <c r="ABT2" s="109"/>
      <c r="ABU2" s="109"/>
      <c r="ABV2" s="109"/>
      <c r="ABW2" s="109"/>
      <c r="ABX2" s="109"/>
      <c r="ABY2" s="109"/>
      <c r="ABZ2" s="109"/>
      <c r="ACA2" s="109"/>
      <c r="ACB2" s="109"/>
      <c r="ACC2" s="109"/>
      <c r="ACD2" s="109"/>
      <c r="ACE2" s="109"/>
      <c r="ACF2" s="109"/>
      <c r="ACG2" s="109"/>
      <c r="ACH2" s="109"/>
      <c r="ACI2" s="109"/>
      <c r="ACJ2" s="109"/>
      <c r="ACK2" s="109"/>
      <c r="ACL2" s="109"/>
      <c r="ACM2" s="109"/>
      <c r="ACN2" s="109"/>
      <c r="ACO2" s="109"/>
      <c r="ACP2" s="109"/>
      <c r="ACQ2" s="109"/>
      <c r="ACR2" s="109"/>
      <c r="ACS2" s="109"/>
      <c r="ACT2" s="109"/>
      <c r="ACU2" s="109"/>
      <c r="ACV2" s="109"/>
      <c r="ACW2" s="109"/>
      <c r="ACX2" s="109"/>
      <c r="ACY2" s="109"/>
      <c r="ACZ2" s="109"/>
      <c r="ADA2" s="109"/>
      <c r="ADB2" s="109"/>
      <c r="ADC2" s="109"/>
      <c r="ADD2" s="109"/>
      <c r="ADE2" s="109"/>
      <c r="ADF2" s="109"/>
      <c r="ADG2" s="109"/>
      <c r="ADH2" s="109"/>
      <c r="ADI2" s="109"/>
      <c r="ADJ2" s="109"/>
      <c r="ADK2" s="109"/>
      <c r="ADL2" s="109"/>
      <c r="ADM2" s="109"/>
      <c r="ADN2" s="109"/>
      <c r="ADO2" s="109"/>
      <c r="ADP2" s="109"/>
      <c r="ADQ2" s="109"/>
      <c r="ADR2" s="109"/>
      <c r="ADS2" s="109"/>
      <c r="ADT2" s="109"/>
      <c r="ADU2" s="109"/>
      <c r="ADV2" s="109"/>
      <c r="ADW2" s="109"/>
      <c r="ADX2" s="109"/>
      <c r="ADY2" s="109"/>
      <c r="ADZ2" s="109"/>
      <c r="AEA2" s="109"/>
      <c r="AEB2" s="109"/>
      <c r="AEC2" s="109"/>
      <c r="AED2" s="109"/>
      <c r="AEE2" s="109"/>
      <c r="AEF2" s="109"/>
      <c r="AEG2" s="109"/>
      <c r="AEH2" s="109"/>
      <c r="AEI2" s="109"/>
      <c r="AEJ2" s="109"/>
      <c r="AEK2" s="109"/>
      <c r="AEL2" s="109"/>
      <c r="AEM2" s="109"/>
      <c r="AEN2" s="109"/>
      <c r="AEO2" s="109"/>
      <c r="AEP2" s="109"/>
      <c r="AEQ2" s="109"/>
      <c r="AER2" s="109"/>
      <c r="AES2" s="109"/>
      <c r="AET2" s="109"/>
      <c r="AEU2" s="109"/>
      <c r="AEV2" s="109"/>
      <c r="AEW2" s="109"/>
      <c r="AEX2" s="109"/>
      <c r="AEY2" s="109"/>
      <c r="AEZ2" s="109"/>
      <c r="AFA2" s="109"/>
      <c r="AFB2" s="109"/>
      <c r="AFC2" s="109"/>
      <c r="AFD2" s="109"/>
      <c r="AFE2" s="109"/>
      <c r="AFF2" s="109"/>
      <c r="AFG2" s="109"/>
      <c r="AFH2" s="109"/>
      <c r="AFI2" s="109"/>
      <c r="AFJ2" s="109"/>
      <c r="AFK2" s="109"/>
      <c r="AFL2" s="109"/>
      <c r="AFM2" s="109"/>
      <c r="AFN2" s="109"/>
      <c r="AFO2" s="109"/>
      <c r="AFP2" s="109"/>
      <c r="AFQ2" s="109"/>
      <c r="AFR2" s="109"/>
      <c r="AFS2" s="109"/>
      <c r="AFT2" s="109"/>
      <c r="AFU2" s="109"/>
      <c r="AFV2" s="109"/>
      <c r="AFW2" s="109"/>
      <c r="AFX2" s="109"/>
      <c r="AFY2" s="109"/>
      <c r="AFZ2" s="109"/>
      <c r="AGA2" s="109"/>
      <c r="AGB2" s="109"/>
      <c r="AGC2" s="109"/>
      <c r="AGD2" s="109"/>
      <c r="AGE2" s="109"/>
      <c r="AGF2" s="109"/>
      <c r="AGG2" s="109"/>
      <c r="AGH2" s="109"/>
      <c r="AGI2" s="109"/>
      <c r="AGJ2" s="109"/>
      <c r="AGK2" s="109"/>
      <c r="AGL2" s="109"/>
      <c r="AGM2" s="109"/>
      <c r="AGN2" s="109"/>
      <c r="AGO2" s="109"/>
      <c r="AGP2" s="109"/>
      <c r="AGQ2" s="109"/>
      <c r="AGR2" s="109"/>
      <c r="AGS2" s="109"/>
      <c r="AGT2" s="109"/>
      <c r="AGU2" s="109"/>
      <c r="AGV2" s="109"/>
      <c r="AGW2" s="109"/>
      <c r="AGX2" s="109"/>
      <c r="AGY2" s="109"/>
      <c r="AGZ2" s="109"/>
      <c r="AHA2" s="109"/>
      <c r="AHB2" s="109"/>
      <c r="AHC2" s="109"/>
      <c r="AHD2" s="109"/>
      <c r="AHE2" s="109"/>
      <c r="AHF2" s="109"/>
      <c r="AHG2" s="109"/>
      <c r="AHH2" s="109"/>
      <c r="AHI2" s="109"/>
      <c r="AHJ2" s="109"/>
      <c r="AHK2" s="109"/>
      <c r="AHL2" s="109"/>
      <c r="AHM2" s="109"/>
      <c r="AHN2" s="109"/>
      <c r="AHO2" s="109"/>
      <c r="AHP2" s="109"/>
      <c r="AHQ2" s="109"/>
      <c r="AHR2" s="109"/>
      <c r="AHS2" s="109"/>
      <c r="AHT2" s="109"/>
      <c r="AHU2" s="109"/>
      <c r="AHV2" s="109"/>
      <c r="AHW2" s="109"/>
      <c r="AHX2" s="109"/>
      <c r="AHY2" s="109"/>
      <c r="AHZ2" s="109"/>
      <c r="AIA2" s="109"/>
      <c r="AIB2" s="109"/>
      <c r="AIC2" s="109"/>
      <c r="AID2" s="109"/>
      <c r="AIE2" s="109"/>
      <c r="AIF2" s="109"/>
      <c r="AIG2" s="109"/>
      <c r="AIH2" s="109"/>
      <c r="AII2" s="109"/>
      <c r="AIJ2" s="109"/>
      <c r="AIK2" s="109"/>
      <c r="AIL2" s="109"/>
      <c r="AIM2" s="109"/>
      <c r="AIN2" s="109"/>
      <c r="AIO2" s="109"/>
      <c r="AIP2" s="109"/>
      <c r="AIQ2" s="109"/>
      <c r="AIR2" s="109"/>
      <c r="AIS2" s="109"/>
      <c r="AIT2" s="109"/>
      <c r="AIU2" s="109"/>
      <c r="AIV2" s="109"/>
      <c r="AIW2" s="109"/>
      <c r="AIX2" s="109"/>
      <c r="AIY2" s="109"/>
      <c r="AIZ2" s="109"/>
      <c r="AJA2" s="109"/>
      <c r="AJB2" s="109"/>
      <c r="AJC2" s="109"/>
      <c r="AJD2" s="109"/>
      <c r="AJE2" s="109"/>
      <c r="AJF2" s="109"/>
      <c r="AJG2" s="109"/>
      <c r="AJH2" s="109"/>
      <c r="AJI2" s="109"/>
      <c r="AJJ2" s="109"/>
      <c r="AJK2" s="109"/>
      <c r="AJL2" s="109"/>
      <c r="AJM2" s="109"/>
      <c r="AJN2" s="109"/>
      <c r="AJO2" s="109"/>
      <c r="AJP2" s="109"/>
      <c r="AJQ2" s="109"/>
      <c r="AJR2" s="109"/>
      <c r="AJS2" s="109"/>
      <c r="AJT2" s="109"/>
      <c r="AJU2" s="109"/>
      <c r="AJV2" s="109"/>
      <c r="AJW2" s="109"/>
      <c r="AJX2" s="109"/>
      <c r="AJY2" s="109"/>
      <c r="AJZ2" s="109"/>
      <c r="AKA2" s="109"/>
      <c r="AKB2" s="109"/>
      <c r="AKC2" s="109"/>
      <c r="AKD2" s="109"/>
      <c r="AKE2" s="109"/>
      <c r="AKF2" s="109"/>
      <c r="AKG2" s="109"/>
      <c r="AKH2" s="109"/>
      <c r="AKI2" s="109"/>
      <c r="AKJ2" s="109"/>
      <c r="AKK2" s="109"/>
      <c r="AKL2" s="109"/>
      <c r="AKM2" s="109"/>
      <c r="AKN2" s="109"/>
      <c r="AKO2" s="109"/>
      <c r="AKP2" s="109"/>
      <c r="AKQ2" s="109"/>
      <c r="AKR2" s="109"/>
      <c r="AKS2" s="109"/>
      <c r="AKT2" s="109"/>
      <c r="AKU2" s="109"/>
      <c r="AKV2" s="109"/>
      <c r="AKW2" s="109"/>
      <c r="AKX2" s="109"/>
      <c r="AKY2" s="109"/>
      <c r="AKZ2" s="109"/>
      <c r="ALA2" s="109"/>
      <c r="ALB2" s="109"/>
      <c r="ALC2" s="109"/>
      <c r="ALD2" s="109"/>
      <c r="ALE2" s="109"/>
      <c r="ALF2" s="109"/>
      <c r="ALG2" s="109"/>
      <c r="ALH2" s="109"/>
      <c r="ALI2" s="109"/>
      <c r="ALJ2" s="109"/>
      <c r="ALK2" s="109"/>
      <c r="ALL2" s="109"/>
      <c r="ALM2" s="109"/>
      <c r="ALN2" s="109"/>
      <c r="ALO2" s="109"/>
      <c r="ALP2" s="109"/>
      <c r="ALQ2" s="109"/>
      <c r="ALR2" s="109"/>
      <c r="ALS2" s="109"/>
      <c r="ALT2" s="109"/>
      <c r="ALU2" s="109"/>
      <c r="ALV2" s="109"/>
      <c r="ALW2" s="109"/>
      <c r="ALX2" s="109"/>
      <c r="ALY2" s="109"/>
      <c r="ALZ2" s="109"/>
      <c r="AMA2" s="109"/>
      <c r="AMB2" s="109"/>
      <c r="AMC2" s="109"/>
      <c r="AMD2" s="109"/>
      <c r="AME2" s="109"/>
      <c r="AMF2" s="109"/>
      <c r="AMG2" s="109"/>
      <c r="AMH2" s="109"/>
      <c r="AMI2" s="109"/>
      <c r="AMJ2" s="109"/>
      <c r="AMK2" s="109"/>
      <c r="AML2" s="109"/>
      <c r="AMM2" s="109"/>
      <c r="AMN2" s="109"/>
      <c r="AMO2" s="109"/>
      <c r="AMP2" s="109"/>
      <c r="AMQ2" s="109"/>
      <c r="AMR2" s="109"/>
      <c r="AMS2" s="109"/>
      <c r="AMT2" s="109"/>
      <c r="AMU2" s="109"/>
      <c r="AMV2" s="109"/>
      <c r="AMW2" s="109"/>
      <c r="AMX2" s="109"/>
      <c r="AMY2" s="109"/>
      <c r="AMZ2" s="109"/>
      <c r="ANA2" s="109"/>
      <c r="ANB2" s="109"/>
      <c r="ANC2" s="109"/>
      <c r="AND2" s="109"/>
      <c r="ANE2" s="109"/>
      <c r="ANF2" s="109"/>
      <c r="ANG2" s="109"/>
      <c r="ANH2" s="109"/>
      <c r="ANI2" s="109"/>
      <c r="ANJ2" s="109"/>
      <c r="ANK2" s="109"/>
      <c r="ANL2" s="109"/>
      <c r="ANM2" s="109"/>
      <c r="ANN2" s="109"/>
      <c r="ANO2" s="109"/>
      <c r="ANP2" s="109"/>
      <c r="ANQ2" s="109"/>
      <c r="ANR2" s="109"/>
      <c r="ANS2" s="109"/>
      <c r="ANT2" s="109"/>
      <c r="ANU2" s="109"/>
      <c r="ANV2" s="109"/>
      <c r="ANW2" s="109"/>
      <c r="ANX2" s="109"/>
      <c r="ANY2" s="109"/>
      <c r="ANZ2" s="109"/>
      <c r="AOA2" s="109"/>
      <c r="AOB2" s="109"/>
      <c r="AOC2" s="109"/>
      <c r="AOD2" s="109"/>
      <c r="AOE2" s="109"/>
      <c r="AOF2" s="109"/>
      <c r="AOG2" s="109"/>
      <c r="AOH2" s="109"/>
      <c r="AOI2" s="109"/>
      <c r="AOJ2" s="109"/>
      <c r="AOK2" s="109"/>
      <c r="AOL2" s="109"/>
      <c r="AOM2" s="109"/>
      <c r="AON2" s="109"/>
      <c r="AOO2" s="109"/>
      <c r="AOP2" s="109"/>
      <c r="AOQ2" s="109"/>
      <c r="AOR2" s="109"/>
      <c r="AOS2" s="109"/>
      <c r="AOT2" s="109"/>
      <c r="AOU2" s="109"/>
      <c r="AOV2" s="109"/>
      <c r="AOW2" s="109"/>
      <c r="AOX2" s="109"/>
      <c r="AOY2" s="109"/>
      <c r="AOZ2" s="109"/>
      <c r="APA2" s="109"/>
      <c r="APB2" s="109"/>
      <c r="APC2" s="109"/>
      <c r="APD2" s="109"/>
      <c r="APE2" s="109"/>
      <c r="APF2" s="109"/>
      <c r="APG2" s="109"/>
      <c r="APH2" s="109"/>
      <c r="API2" s="109"/>
      <c r="APJ2" s="109"/>
      <c r="APK2" s="109"/>
      <c r="APL2" s="109"/>
      <c r="APM2" s="109"/>
      <c r="APN2" s="109"/>
      <c r="APO2" s="109"/>
      <c r="APP2" s="109"/>
      <c r="APQ2" s="109"/>
      <c r="APR2" s="109"/>
      <c r="APS2" s="109"/>
      <c r="APT2" s="109"/>
      <c r="APU2" s="109"/>
      <c r="APV2" s="109"/>
      <c r="APW2" s="109"/>
      <c r="APX2" s="109"/>
      <c r="APY2" s="109"/>
      <c r="APZ2" s="109"/>
      <c r="AQA2" s="109"/>
      <c r="AQB2" s="109"/>
      <c r="AQC2" s="109"/>
      <c r="AQD2" s="109"/>
      <c r="AQE2" s="109"/>
      <c r="AQF2" s="109"/>
      <c r="AQG2" s="109"/>
      <c r="AQH2" s="109"/>
      <c r="AQI2" s="109"/>
      <c r="AQJ2" s="109"/>
      <c r="AQK2" s="109"/>
      <c r="AQL2" s="109"/>
      <c r="AQM2" s="109"/>
      <c r="AQN2" s="109"/>
      <c r="AQO2" s="109"/>
      <c r="AQP2" s="109"/>
      <c r="AQQ2" s="109"/>
      <c r="AQR2" s="109"/>
      <c r="AQS2" s="109"/>
      <c r="AQT2" s="109"/>
      <c r="AQU2" s="109"/>
      <c r="AQV2" s="109"/>
      <c r="AQW2" s="109"/>
      <c r="AQX2" s="109"/>
      <c r="AQY2" s="109"/>
      <c r="AQZ2" s="109"/>
      <c r="ARA2" s="109"/>
      <c r="ARB2" s="109"/>
      <c r="ARC2" s="109"/>
      <c r="ARD2" s="109"/>
      <c r="ARE2" s="109"/>
      <c r="ARF2" s="109"/>
      <c r="ARG2" s="109"/>
      <c r="ARH2" s="109"/>
      <c r="ARI2" s="109"/>
      <c r="ARJ2" s="109"/>
      <c r="ARK2" s="109"/>
      <c r="ARL2" s="109"/>
      <c r="ARM2" s="109"/>
      <c r="ARN2" s="109"/>
      <c r="ARO2" s="109"/>
      <c r="ARP2" s="109"/>
      <c r="ARQ2" s="109"/>
      <c r="ARR2" s="109"/>
      <c r="ARS2" s="109"/>
      <c r="ART2" s="109"/>
      <c r="ARU2" s="109"/>
      <c r="ARV2" s="109"/>
      <c r="ARW2" s="109"/>
      <c r="ARX2" s="109"/>
      <c r="ARY2" s="109"/>
      <c r="ARZ2" s="109"/>
      <c r="ASA2" s="109"/>
      <c r="ASB2" s="109"/>
      <c r="ASC2" s="109"/>
      <c r="ASD2" s="109"/>
      <c r="ASE2" s="109"/>
      <c r="ASF2" s="109"/>
      <c r="ASG2" s="109"/>
      <c r="ASH2" s="109"/>
      <c r="ASI2" s="109"/>
      <c r="ASJ2" s="109"/>
      <c r="ASK2" s="109"/>
      <c r="ASL2" s="109"/>
      <c r="ASM2" s="109"/>
      <c r="ASN2" s="109"/>
      <c r="ASO2" s="109"/>
      <c r="ASP2" s="109"/>
      <c r="ASQ2" s="109"/>
      <c r="ASR2" s="109"/>
      <c r="ASS2" s="109"/>
      <c r="AST2" s="109"/>
      <c r="ASU2" s="109"/>
      <c r="ASV2" s="109"/>
      <c r="ASW2" s="109"/>
      <c r="ASX2" s="109"/>
      <c r="ASY2" s="109"/>
      <c r="ASZ2" s="109"/>
      <c r="ATA2" s="109"/>
      <c r="ATB2" s="109"/>
      <c r="ATC2" s="109"/>
      <c r="ATD2" s="109"/>
      <c r="ATE2" s="109"/>
      <c r="ATF2" s="109"/>
      <c r="ATG2" s="109"/>
      <c r="ATH2" s="109"/>
      <c r="ATI2" s="109"/>
      <c r="ATJ2" s="109"/>
      <c r="ATK2" s="109"/>
      <c r="ATL2" s="109"/>
      <c r="ATM2" s="109"/>
      <c r="ATN2" s="109"/>
      <c r="ATO2" s="109"/>
      <c r="ATP2" s="109"/>
      <c r="ATQ2" s="109"/>
      <c r="ATR2" s="109"/>
      <c r="ATS2" s="109"/>
      <c r="ATT2" s="109"/>
      <c r="ATU2" s="109"/>
      <c r="ATV2" s="109"/>
      <c r="ATW2" s="109"/>
      <c r="ATX2" s="109"/>
      <c r="ATY2" s="109"/>
      <c r="ATZ2" s="109"/>
      <c r="AUA2" s="109"/>
      <c r="AUB2" s="109"/>
      <c r="AUC2" s="109"/>
      <c r="AUD2" s="109"/>
      <c r="AUE2" s="109"/>
      <c r="AUF2" s="109"/>
      <c r="AUG2" s="109"/>
      <c r="AUH2" s="109"/>
      <c r="AUI2" s="109"/>
      <c r="AUJ2" s="109"/>
      <c r="AUK2" s="109"/>
      <c r="AUL2" s="109"/>
      <c r="AUM2" s="109"/>
      <c r="AUN2" s="109"/>
      <c r="AUO2" s="109"/>
      <c r="AUP2" s="109"/>
      <c r="AUQ2" s="109"/>
      <c r="AUR2" s="109"/>
      <c r="AUS2" s="109"/>
      <c r="AUT2" s="109"/>
      <c r="AUU2" s="109"/>
      <c r="AUV2" s="109"/>
      <c r="AUW2" s="109"/>
      <c r="AUX2" s="109"/>
      <c r="AUY2" s="109"/>
      <c r="AUZ2" s="109"/>
      <c r="AVA2" s="109"/>
      <c r="AVB2" s="109"/>
      <c r="AVC2" s="109"/>
      <c r="AVD2" s="109"/>
      <c r="AVE2" s="109"/>
      <c r="AVF2" s="109"/>
      <c r="AVG2" s="109"/>
      <c r="AVH2" s="109"/>
      <c r="AVI2" s="109"/>
      <c r="AVJ2" s="109"/>
      <c r="AVK2" s="109"/>
      <c r="AVL2" s="109"/>
      <c r="AVM2" s="109"/>
      <c r="AVN2" s="109"/>
      <c r="AVO2" s="109"/>
      <c r="AVP2" s="109"/>
      <c r="AVQ2" s="109"/>
      <c r="AVR2" s="109"/>
      <c r="AVS2" s="109"/>
      <c r="AVT2" s="109"/>
      <c r="AVU2" s="109"/>
      <c r="AVV2" s="109"/>
      <c r="AVW2" s="109"/>
      <c r="AVX2" s="109"/>
      <c r="AVY2" s="109"/>
      <c r="AVZ2" s="109"/>
      <c r="AWA2" s="109"/>
      <c r="AWB2" s="109"/>
      <c r="AWC2" s="109"/>
      <c r="AWD2" s="109"/>
      <c r="AWE2" s="109"/>
      <c r="AWF2" s="109"/>
      <c r="AWG2" s="109"/>
      <c r="AWH2" s="109"/>
      <c r="AWI2" s="109"/>
      <c r="AWJ2" s="109"/>
      <c r="AWK2" s="109"/>
      <c r="AWL2" s="109"/>
      <c r="AWM2" s="109"/>
      <c r="AWN2" s="109"/>
      <c r="AWO2" s="109"/>
      <c r="AWP2" s="109"/>
      <c r="AWQ2" s="109"/>
      <c r="AWR2" s="109"/>
      <c r="AWS2" s="109"/>
      <c r="AWT2" s="109"/>
      <c r="AWU2" s="109"/>
      <c r="AWV2" s="109"/>
      <c r="AWW2" s="109"/>
      <c r="AWX2" s="109"/>
      <c r="AWY2" s="109"/>
      <c r="AWZ2" s="109"/>
      <c r="AXA2" s="109"/>
      <c r="AXB2" s="109"/>
      <c r="AXC2" s="109"/>
      <c r="AXD2" s="109"/>
      <c r="AXE2" s="109"/>
      <c r="AXF2" s="109"/>
      <c r="AXG2" s="109"/>
      <c r="AXH2" s="109"/>
      <c r="AXI2" s="109"/>
      <c r="AXJ2" s="109"/>
      <c r="AXK2" s="109"/>
      <c r="AXL2" s="109"/>
      <c r="AXM2" s="109"/>
      <c r="AXN2" s="109"/>
      <c r="AXO2" s="109"/>
      <c r="AXP2" s="109"/>
      <c r="AXQ2" s="109"/>
      <c r="AXR2" s="109"/>
      <c r="AXS2" s="109"/>
      <c r="AXT2" s="109"/>
      <c r="AXU2" s="109"/>
      <c r="AXV2" s="109"/>
      <c r="AXW2" s="109"/>
      <c r="AXX2" s="109"/>
      <c r="AXY2" s="109"/>
      <c r="AXZ2" s="109"/>
      <c r="AYA2" s="109"/>
      <c r="AYB2" s="109"/>
      <c r="AYC2" s="109"/>
      <c r="AYD2" s="109"/>
      <c r="AYE2" s="109"/>
      <c r="AYF2" s="109"/>
      <c r="AYG2" s="109"/>
      <c r="AYH2" s="109"/>
      <c r="AYI2" s="109"/>
      <c r="AYJ2" s="109"/>
      <c r="AYK2" s="109"/>
      <c r="AYL2" s="109"/>
      <c r="AYM2" s="109"/>
      <c r="AYN2" s="109"/>
      <c r="AYO2" s="109"/>
      <c r="AYP2" s="109"/>
      <c r="AYQ2" s="109"/>
      <c r="AYR2" s="109"/>
      <c r="AYS2" s="109"/>
      <c r="AYT2" s="109"/>
      <c r="AYU2" s="109"/>
      <c r="AYV2" s="109"/>
      <c r="AYW2" s="109"/>
      <c r="AYX2" s="109"/>
      <c r="AYY2" s="109"/>
      <c r="AYZ2" s="109"/>
      <c r="AZA2" s="109"/>
      <c r="AZB2" s="109"/>
      <c r="AZC2" s="109"/>
      <c r="AZD2" s="109"/>
      <c r="AZE2" s="109"/>
      <c r="AZF2" s="109"/>
      <c r="AZG2" s="109"/>
      <c r="AZH2" s="109"/>
      <c r="AZI2" s="109"/>
      <c r="AZJ2" s="109"/>
      <c r="AZK2" s="109"/>
      <c r="AZL2" s="109"/>
      <c r="AZM2" s="109"/>
      <c r="AZN2" s="109"/>
      <c r="AZO2" s="109"/>
      <c r="AZP2" s="109"/>
      <c r="AZQ2" s="109"/>
      <c r="AZR2" s="109"/>
      <c r="AZS2" s="109"/>
      <c r="AZT2" s="109"/>
      <c r="AZU2" s="109"/>
      <c r="AZV2" s="109"/>
      <c r="AZW2" s="109"/>
      <c r="AZX2" s="109"/>
      <c r="AZY2" s="109"/>
      <c r="AZZ2" s="109"/>
      <c r="BAA2" s="109"/>
      <c r="BAB2" s="109"/>
      <c r="BAC2" s="109"/>
      <c r="BAD2" s="109"/>
      <c r="BAE2" s="109"/>
      <c r="BAF2" s="109"/>
      <c r="BAG2" s="109"/>
      <c r="BAH2" s="109"/>
      <c r="BAI2" s="109"/>
      <c r="BAJ2" s="109"/>
      <c r="BAK2" s="109"/>
      <c r="BAL2" s="109"/>
      <c r="BAM2" s="109"/>
      <c r="BAN2" s="109"/>
      <c r="BAO2" s="109"/>
      <c r="BAP2" s="109"/>
      <c r="BAQ2" s="109"/>
      <c r="BAR2" s="109"/>
      <c r="BAS2" s="109"/>
      <c r="BAT2" s="109"/>
      <c r="BAU2" s="109"/>
      <c r="BAV2" s="109"/>
      <c r="BAW2" s="109"/>
      <c r="BAX2" s="109"/>
      <c r="BAY2" s="109"/>
      <c r="BAZ2" s="109"/>
      <c r="BBA2" s="109"/>
      <c r="BBB2" s="109"/>
      <c r="BBC2" s="109"/>
      <c r="BBD2" s="109"/>
      <c r="BBE2" s="109"/>
      <c r="BBF2" s="109"/>
      <c r="BBG2" s="109"/>
      <c r="BBH2" s="109"/>
      <c r="BBI2" s="109"/>
      <c r="BBJ2" s="109"/>
      <c r="BBK2" s="109"/>
      <c r="BBL2" s="109"/>
      <c r="BBM2" s="109"/>
      <c r="BBN2" s="109"/>
      <c r="BBO2" s="109"/>
      <c r="BBP2" s="109"/>
      <c r="BBQ2" s="109"/>
      <c r="BBR2" s="109"/>
      <c r="BBS2" s="109"/>
      <c r="BBT2" s="109"/>
      <c r="BBU2" s="109"/>
      <c r="BBV2" s="109"/>
      <c r="BBW2" s="109"/>
      <c r="BBX2" s="109"/>
      <c r="BBY2" s="109"/>
      <c r="BBZ2" s="109"/>
      <c r="BCA2" s="109"/>
      <c r="BCB2" s="109"/>
      <c r="BCC2" s="109"/>
      <c r="BCD2" s="109"/>
      <c r="BCE2" s="109"/>
      <c r="BCF2" s="109"/>
      <c r="BCG2" s="109"/>
      <c r="BCH2" s="109"/>
      <c r="BCI2" s="109"/>
      <c r="BCJ2" s="109"/>
      <c r="BCK2" s="109"/>
      <c r="BCL2" s="109"/>
      <c r="BCM2" s="109"/>
      <c r="BCN2" s="109"/>
      <c r="BCO2" s="109"/>
      <c r="BCP2" s="109"/>
      <c r="BCQ2" s="109"/>
      <c r="BCR2" s="109"/>
      <c r="BCS2" s="109"/>
      <c r="BCT2" s="109"/>
      <c r="BCU2" s="109"/>
      <c r="BCV2" s="109"/>
      <c r="BCW2" s="109"/>
      <c r="BCX2" s="109"/>
      <c r="BCY2" s="109"/>
      <c r="BCZ2" s="109"/>
      <c r="BDA2" s="109"/>
      <c r="BDB2" s="109"/>
      <c r="BDC2" s="109"/>
      <c r="BDD2" s="109"/>
      <c r="BDE2" s="109"/>
      <c r="BDF2" s="109"/>
      <c r="BDG2" s="109"/>
      <c r="BDH2" s="109"/>
      <c r="BDI2" s="109"/>
      <c r="BDJ2" s="109"/>
      <c r="BDK2" s="109"/>
      <c r="BDL2" s="109"/>
      <c r="BDM2" s="109"/>
      <c r="BDN2" s="109"/>
      <c r="BDO2" s="109"/>
      <c r="BDP2" s="109"/>
      <c r="BDQ2" s="109"/>
      <c r="BDR2" s="109"/>
      <c r="BDS2" s="109"/>
      <c r="BDT2" s="109"/>
      <c r="BDU2" s="109"/>
      <c r="BDV2" s="109"/>
      <c r="BDW2" s="109"/>
      <c r="BDX2" s="109"/>
      <c r="BDY2" s="109"/>
      <c r="BDZ2" s="109"/>
      <c r="BEA2" s="109"/>
      <c r="BEB2" s="109"/>
      <c r="BEC2" s="109"/>
      <c r="BED2" s="109"/>
      <c r="BEE2" s="109"/>
      <c r="BEF2" s="109"/>
      <c r="BEG2" s="109"/>
      <c r="BEH2" s="109"/>
      <c r="BEI2" s="109"/>
      <c r="BEJ2" s="109"/>
      <c r="BEK2" s="109"/>
      <c r="BEL2" s="109"/>
      <c r="BEM2" s="109"/>
      <c r="BEN2" s="109"/>
      <c r="BEO2" s="109"/>
      <c r="BEP2" s="109"/>
      <c r="BEQ2" s="109"/>
      <c r="BER2" s="109"/>
      <c r="BES2" s="109"/>
      <c r="BET2" s="109"/>
      <c r="BEU2" s="109"/>
      <c r="BEV2" s="109"/>
      <c r="BEW2" s="109"/>
      <c r="BEX2" s="109"/>
      <c r="BEY2" s="109"/>
      <c r="BEZ2" s="109"/>
      <c r="BFA2" s="109"/>
      <c r="BFB2" s="109"/>
      <c r="BFC2" s="109"/>
      <c r="BFD2" s="109"/>
      <c r="BFE2" s="109"/>
      <c r="BFF2" s="109"/>
      <c r="BFG2" s="109"/>
      <c r="BFH2" s="109"/>
      <c r="BFI2" s="109"/>
      <c r="BFJ2" s="109"/>
      <c r="BFK2" s="109"/>
      <c r="BFL2" s="109"/>
      <c r="BFM2" s="109"/>
      <c r="BFN2" s="109"/>
      <c r="BFO2" s="109"/>
      <c r="BFP2" s="109"/>
      <c r="BFQ2" s="109"/>
      <c r="BFR2" s="109"/>
      <c r="BFS2" s="109"/>
      <c r="BFT2" s="109"/>
      <c r="BFU2" s="109"/>
      <c r="BFV2" s="109"/>
      <c r="BFW2" s="109"/>
      <c r="BFX2" s="109"/>
      <c r="BFY2" s="109"/>
      <c r="BFZ2" s="109"/>
      <c r="BGA2" s="109"/>
      <c r="BGB2" s="109"/>
      <c r="BGC2" s="109"/>
      <c r="BGD2" s="109"/>
      <c r="BGE2" s="109"/>
      <c r="BGF2" s="109"/>
      <c r="BGG2" s="109"/>
      <c r="BGH2" s="109"/>
      <c r="BGI2" s="109"/>
      <c r="BGJ2" s="109"/>
      <c r="BGK2" s="109"/>
      <c r="BGL2" s="109"/>
      <c r="BGM2" s="109"/>
      <c r="BGN2" s="109"/>
      <c r="BGO2" s="109"/>
      <c r="BGP2" s="109"/>
      <c r="BGQ2" s="109"/>
      <c r="BGR2" s="109"/>
      <c r="BGS2" s="109"/>
      <c r="BGT2" s="109"/>
      <c r="BGU2" s="109"/>
      <c r="BGV2" s="109"/>
      <c r="BGW2" s="109"/>
      <c r="BGX2" s="109"/>
      <c r="BGY2" s="109"/>
      <c r="BGZ2" s="109"/>
      <c r="BHA2" s="109"/>
      <c r="BHB2" s="109"/>
      <c r="BHC2" s="109"/>
      <c r="BHD2" s="109"/>
      <c r="BHE2" s="109"/>
      <c r="BHF2" s="109"/>
      <c r="BHG2" s="109"/>
      <c r="BHH2" s="109"/>
      <c r="BHI2" s="109"/>
      <c r="BHJ2" s="109"/>
      <c r="BHK2" s="109"/>
      <c r="BHL2" s="109"/>
      <c r="BHM2" s="109"/>
      <c r="BHN2" s="109"/>
      <c r="BHO2" s="109"/>
      <c r="BHP2" s="109"/>
      <c r="BHQ2" s="109"/>
      <c r="BHR2" s="109"/>
      <c r="BHS2" s="109"/>
      <c r="BHT2" s="109"/>
      <c r="BHU2" s="109"/>
      <c r="BHV2" s="109"/>
      <c r="BHW2" s="109"/>
      <c r="BHX2" s="109"/>
      <c r="BHY2" s="109"/>
      <c r="BHZ2" s="109"/>
      <c r="BIA2" s="109"/>
      <c r="BIB2" s="109"/>
      <c r="BIC2" s="109"/>
      <c r="BID2" s="109"/>
      <c r="BIE2" s="109"/>
      <c r="BIF2" s="109"/>
      <c r="BIG2" s="109"/>
      <c r="BIH2" s="109"/>
      <c r="BII2" s="109"/>
      <c r="BIJ2" s="109"/>
      <c r="BIK2" s="109"/>
      <c r="BIL2" s="109"/>
      <c r="BIM2" s="109"/>
      <c r="BIN2" s="109"/>
      <c r="BIO2" s="109"/>
      <c r="BIP2" s="109"/>
      <c r="BIQ2" s="109"/>
      <c r="BIR2" s="109"/>
      <c r="BIS2" s="109"/>
      <c r="BIT2" s="109"/>
      <c r="BIU2" s="109"/>
      <c r="BIV2" s="109"/>
      <c r="BIW2" s="109"/>
      <c r="BIX2" s="109"/>
      <c r="BIY2" s="109"/>
      <c r="BIZ2" s="109"/>
      <c r="BJA2" s="109"/>
      <c r="BJB2" s="109"/>
      <c r="BJC2" s="109"/>
      <c r="BJD2" s="109"/>
      <c r="BJE2" s="109"/>
      <c r="BJF2" s="109"/>
      <c r="BJG2" s="109"/>
      <c r="BJH2" s="109"/>
      <c r="BJI2" s="109"/>
      <c r="BJJ2" s="109"/>
      <c r="BJK2" s="109"/>
      <c r="BJL2" s="109"/>
      <c r="BJM2" s="109"/>
      <c r="BJN2" s="109"/>
      <c r="BJO2" s="109"/>
      <c r="BJP2" s="109"/>
      <c r="BJQ2" s="109"/>
      <c r="BJR2" s="109"/>
      <c r="BJS2" s="109"/>
      <c r="BJT2" s="109"/>
      <c r="BJU2" s="109"/>
      <c r="BJV2" s="109"/>
      <c r="BJW2" s="109"/>
      <c r="BJX2" s="109"/>
      <c r="BJY2" s="109"/>
      <c r="BJZ2" s="109"/>
      <c r="BKA2" s="109"/>
      <c r="BKB2" s="109"/>
      <c r="BKC2" s="109"/>
      <c r="BKD2" s="109"/>
      <c r="BKE2" s="109"/>
      <c r="BKF2" s="109"/>
      <c r="BKG2" s="109"/>
      <c r="BKH2" s="109"/>
      <c r="BKI2" s="109"/>
      <c r="BKJ2" s="109"/>
      <c r="BKK2" s="109"/>
      <c r="BKL2" s="109"/>
      <c r="BKM2" s="109"/>
      <c r="BKN2" s="109"/>
      <c r="BKO2" s="109"/>
      <c r="BKP2" s="109"/>
      <c r="BKQ2" s="109"/>
      <c r="BKR2" s="109"/>
      <c r="BKS2" s="109"/>
      <c r="BKT2" s="109"/>
      <c r="BKU2" s="109"/>
      <c r="BKV2" s="109"/>
      <c r="BKW2" s="109"/>
      <c r="BKX2" s="109"/>
      <c r="BKY2" s="109"/>
      <c r="BKZ2" s="109"/>
      <c r="BLA2" s="109"/>
      <c r="BLB2" s="109"/>
      <c r="BLC2" s="109"/>
      <c r="BLD2" s="109"/>
      <c r="BLE2" s="109"/>
      <c r="BLF2" s="109"/>
      <c r="BLG2" s="109"/>
      <c r="BLH2" s="109"/>
      <c r="BLI2" s="109"/>
      <c r="BLJ2" s="109"/>
      <c r="BLK2" s="109"/>
      <c r="BLL2" s="109"/>
      <c r="BLM2" s="109"/>
      <c r="BLN2" s="109"/>
      <c r="BLO2" s="109"/>
      <c r="BLP2" s="109"/>
      <c r="BLQ2" s="109"/>
      <c r="BLR2" s="109"/>
      <c r="BLS2" s="109"/>
      <c r="BLT2" s="109"/>
      <c r="BLU2" s="109"/>
      <c r="BLV2" s="109"/>
      <c r="BLW2" s="109"/>
      <c r="BLX2" s="109"/>
      <c r="BLY2" s="109"/>
      <c r="BLZ2" s="109"/>
      <c r="BMA2" s="109"/>
      <c r="BMB2" s="109"/>
      <c r="BMC2" s="109"/>
      <c r="BMD2" s="109"/>
      <c r="BME2" s="109"/>
      <c r="BMF2" s="109"/>
      <c r="BMG2" s="109"/>
      <c r="BMH2" s="109"/>
      <c r="BMI2" s="109"/>
      <c r="BMJ2" s="109"/>
      <c r="BMK2" s="109"/>
      <c r="BML2" s="109"/>
      <c r="BMM2" s="109"/>
      <c r="BMN2" s="109"/>
      <c r="BMO2" s="109"/>
      <c r="BMP2" s="109"/>
      <c r="BMQ2" s="109"/>
      <c r="BMR2" s="109"/>
      <c r="BMS2" s="109"/>
      <c r="BMT2" s="109"/>
      <c r="BMU2" s="109"/>
      <c r="BMV2" s="109"/>
      <c r="BMW2" s="109"/>
      <c r="BMX2" s="109"/>
      <c r="BMY2" s="109"/>
      <c r="BMZ2" s="109"/>
      <c r="BNA2" s="109"/>
      <c r="BNB2" s="109"/>
      <c r="BNC2" s="109"/>
      <c r="BND2" s="109"/>
      <c r="BNE2" s="109"/>
      <c r="BNF2" s="109"/>
      <c r="BNG2" s="109"/>
      <c r="BNH2" s="109"/>
      <c r="BNI2" s="109"/>
      <c r="BNJ2" s="109"/>
      <c r="BNK2" s="109"/>
      <c r="BNL2" s="109"/>
      <c r="BNM2" s="109"/>
      <c r="BNN2" s="109"/>
      <c r="BNO2" s="109"/>
      <c r="BNP2" s="109"/>
      <c r="BNQ2" s="109"/>
      <c r="BNR2" s="109"/>
      <c r="BNS2" s="109"/>
      <c r="BNT2" s="109"/>
      <c r="BNU2" s="109"/>
      <c r="BNV2" s="109"/>
      <c r="BNW2" s="109"/>
      <c r="BNX2" s="109"/>
      <c r="BNY2" s="109"/>
      <c r="BNZ2" s="109"/>
      <c r="BOA2" s="109"/>
      <c r="BOB2" s="109"/>
      <c r="BOC2" s="109"/>
      <c r="BOD2" s="109"/>
      <c r="BOE2" s="109"/>
      <c r="BOF2" s="109"/>
      <c r="BOG2" s="109"/>
      <c r="BOH2" s="109"/>
      <c r="BOI2" s="109"/>
      <c r="BOJ2" s="109"/>
      <c r="BOK2" s="109"/>
      <c r="BOL2" s="109"/>
      <c r="BOM2" s="109"/>
      <c r="BON2" s="109"/>
      <c r="BOO2" s="109"/>
      <c r="BOP2" s="109"/>
      <c r="BOQ2" s="109"/>
      <c r="BOR2" s="109"/>
      <c r="BOS2" s="109"/>
      <c r="BOT2" s="109"/>
      <c r="BOU2" s="109"/>
      <c r="BOV2" s="109"/>
      <c r="BOW2" s="109"/>
      <c r="BOX2" s="109"/>
      <c r="BOY2" s="109"/>
      <c r="BOZ2" s="109"/>
      <c r="BPA2" s="109"/>
      <c r="BPB2" s="109"/>
      <c r="BPC2" s="109"/>
      <c r="BPD2" s="109"/>
      <c r="BPE2" s="109"/>
      <c r="BPF2" s="109"/>
      <c r="BPG2" s="109"/>
      <c r="BPH2" s="109"/>
      <c r="BPI2" s="109"/>
      <c r="BPJ2" s="109"/>
      <c r="BPK2" s="109"/>
      <c r="BPL2" s="109"/>
      <c r="BPM2" s="109"/>
      <c r="BPN2" s="109"/>
      <c r="BPO2" s="109"/>
      <c r="BPP2" s="109"/>
      <c r="BPQ2" s="109"/>
      <c r="BPR2" s="109"/>
      <c r="BPS2" s="109"/>
      <c r="BPT2" s="109"/>
      <c r="BPU2" s="109"/>
      <c r="BPV2" s="109"/>
      <c r="BPW2" s="109"/>
      <c r="BPX2" s="109"/>
      <c r="BPY2" s="109"/>
      <c r="BPZ2" s="109"/>
      <c r="BQA2" s="109"/>
      <c r="BQB2" s="109"/>
      <c r="BQC2" s="109"/>
      <c r="BQD2" s="109"/>
      <c r="BQE2" s="109"/>
      <c r="BQF2" s="109"/>
      <c r="BQG2" s="109"/>
      <c r="BQH2" s="109"/>
      <c r="BQI2" s="109"/>
      <c r="BQJ2" s="109"/>
      <c r="BQK2" s="109"/>
      <c r="BQL2" s="109"/>
      <c r="BQM2" s="109"/>
      <c r="BQN2" s="109"/>
      <c r="BQO2" s="109"/>
      <c r="BQP2" s="109"/>
      <c r="BQQ2" s="109"/>
      <c r="BQR2" s="109"/>
      <c r="BQS2" s="109"/>
      <c r="BQT2" s="109"/>
      <c r="BQU2" s="109"/>
      <c r="BQV2" s="109"/>
      <c r="BQW2" s="109"/>
      <c r="BQX2" s="109"/>
      <c r="BQY2" s="109"/>
      <c r="BQZ2" s="109"/>
      <c r="BRA2" s="109"/>
      <c r="BRB2" s="109"/>
      <c r="BRC2" s="109"/>
      <c r="BRD2" s="109"/>
      <c r="BRE2" s="109"/>
      <c r="BRF2" s="109"/>
      <c r="BRG2" s="109"/>
      <c r="BRH2" s="109"/>
      <c r="BRI2" s="109"/>
      <c r="BRJ2" s="109"/>
      <c r="BRK2" s="109"/>
      <c r="BRL2" s="109"/>
      <c r="BRM2" s="109"/>
      <c r="BRN2" s="109"/>
      <c r="BRO2" s="109"/>
      <c r="BRP2" s="109"/>
      <c r="BRQ2" s="109"/>
      <c r="BRR2" s="109"/>
      <c r="BRS2" s="109"/>
      <c r="BRT2" s="109"/>
      <c r="BRU2" s="109"/>
      <c r="BRV2" s="109"/>
      <c r="BRW2" s="109"/>
      <c r="BRX2" s="109"/>
      <c r="BRY2" s="109"/>
      <c r="BRZ2" s="109"/>
      <c r="BSA2" s="109"/>
      <c r="BSB2" s="109"/>
      <c r="BSC2" s="109"/>
      <c r="BSD2" s="109"/>
      <c r="BSE2" s="109"/>
      <c r="BSF2" s="109"/>
      <c r="BSG2" s="109"/>
      <c r="BSH2" s="109"/>
      <c r="BSI2" s="109"/>
      <c r="BSJ2" s="109"/>
      <c r="BSK2" s="109"/>
      <c r="BSL2" s="109"/>
      <c r="BSM2" s="109"/>
      <c r="BSN2" s="109"/>
      <c r="BSO2" s="109"/>
      <c r="BSP2" s="109"/>
      <c r="BSQ2" s="109"/>
      <c r="BSR2" s="109"/>
      <c r="BSS2" s="109"/>
      <c r="BST2" s="109"/>
      <c r="BSU2" s="109"/>
      <c r="BSV2" s="109"/>
      <c r="BSW2" s="109"/>
      <c r="BSX2" s="109"/>
      <c r="BSY2" s="109"/>
      <c r="BSZ2" s="109"/>
      <c r="BTA2" s="109"/>
      <c r="BTB2" s="109"/>
      <c r="BTC2" s="109"/>
      <c r="BTD2" s="109"/>
      <c r="BTE2" s="109"/>
      <c r="BTF2" s="109"/>
      <c r="BTG2" s="109"/>
      <c r="BTH2" s="109"/>
      <c r="BTI2" s="109"/>
      <c r="BTJ2" s="109"/>
      <c r="BTK2" s="109"/>
      <c r="BTL2" s="109"/>
      <c r="BTM2" s="109"/>
      <c r="BTN2" s="109"/>
      <c r="BTO2" s="109"/>
      <c r="BTP2" s="109"/>
      <c r="BTQ2" s="109"/>
      <c r="BTR2" s="109"/>
      <c r="BTS2" s="109"/>
      <c r="BTT2" s="109"/>
      <c r="BTU2" s="109"/>
      <c r="BTV2" s="109"/>
      <c r="BTW2" s="109"/>
      <c r="BTX2" s="109"/>
      <c r="BTY2" s="109"/>
      <c r="BTZ2" s="109"/>
      <c r="BUA2" s="109"/>
      <c r="BUB2" s="109"/>
      <c r="BUC2" s="109"/>
      <c r="BUD2" s="109"/>
      <c r="BUE2" s="109"/>
      <c r="BUF2" s="109"/>
      <c r="BUG2" s="109"/>
      <c r="BUH2" s="109"/>
      <c r="BUI2" s="109"/>
      <c r="BUJ2" s="109"/>
      <c r="BUK2" s="109"/>
      <c r="BUL2" s="109"/>
      <c r="BUM2" s="109"/>
      <c r="BUN2" s="109"/>
      <c r="BUO2" s="109"/>
      <c r="BUP2" s="109"/>
      <c r="BUQ2" s="109"/>
      <c r="BUR2" s="109"/>
      <c r="BUS2" s="109"/>
      <c r="BUT2" s="109"/>
      <c r="BUU2" s="109"/>
      <c r="BUV2" s="109"/>
      <c r="BUW2" s="109"/>
      <c r="BUX2" s="109"/>
      <c r="BUY2" s="109"/>
      <c r="BUZ2" s="109"/>
      <c r="BVA2" s="109"/>
      <c r="BVB2" s="109"/>
      <c r="BVC2" s="109"/>
      <c r="BVD2" s="109"/>
      <c r="BVE2" s="109"/>
      <c r="BVF2" s="109"/>
      <c r="BVG2" s="109"/>
      <c r="BVH2" s="109"/>
      <c r="BVI2" s="109"/>
      <c r="BVJ2" s="109"/>
      <c r="BVK2" s="109"/>
      <c r="BVL2" s="109"/>
      <c r="BVM2" s="109"/>
      <c r="BVN2" s="109"/>
      <c r="BVO2" s="109"/>
      <c r="BVP2" s="109"/>
      <c r="BVQ2" s="109"/>
      <c r="BVR2" s="109"/>
      <c r="BVS2" s="109"/>
      <c r="BVT2" s="109"/>
      <c r="BVU2" s="109"/>
      <c r="BVV2" s="109"/>
      <c r="BVW2" s="109"/>
      <c r="BVX2" s="109"/>
      <c r="BVY2" s="109"/>
      <c r="BVZ2" s="109"/>
      <c r="BWA2" s="109"/>
      <c r="BWB2" s="109"/>
      <c r="BWC2" s="109"/>
      <c r="BWD2" s="109"/>
      <c r="BWE2" s="109"/>
      <c r="BWF2" s="109"/>
      <c r="BWG2" s="109"/>
      <c r="BWH2" s="109"/>
      <c r="BWI2" s="109"/>
      <c r="BWJ2" s="109"/>
      <c r="BWK2" s="109"/>
      <c r="BWL2" s="109"/>
      <c r="BWM2" s="109"/>
      <c r="BWN2" s="109"/>
      <c r="BWO2" s="109"/>
      <c r="BWP2" s="109"/>
      <c r="BWQ2" s="109"/>
      <c r="BWR2" s="109"/>
      <c r="BWS2" s="109"/>
      <c r="BWT2" s="109"/>
      <c r="BWU2" s="109"/>
      <c r="BWV2" s="109"/>
      <c r="BWW2" s="109"/>
      <c r="BWX2" s="109"/>
      <c r="BWY2" s="109"/>
      <c r="BWZ2" s="109"/>
      <c r="BXA2" s="109"/>
      <c r="BXB2" s="109"/>
      <c r="BXC2" s="109"/>
      <c r="BXD2" s="109"/>
      <c r="BXE2" s="109"/>
      <c r="BXF2" s="109"/>
      <c r="BXG2" s="109"/>
      <c r="BXH2" s="109"/>
      <c r="BXI2" s="109"/>
      <c r="BXJ2" s="109"/>
      <c r="BXK2" s="109"/>
      <c r="BXL2" s="109"/>
      <c r="BXM2" s="109"/>
      <c r="BXN2" s="109"/>
      <c r="BXO2" s="109"/>
      <c r="BXP2" s="109"/>
      <c r="BXQ2" s="109"/>
      <c r="BXR2" s="109"/>
      <c r="BXS2" s="109"/>
      <c r="BXT2" s="109"/>
      <c r="BXU2" s="109"/>
      <c r="BXV2" s="109"/>
      <c r="BXW2" s="109"/>
      <c r="BXX2" s="109"/>
      <c r="BXY2" s="109"/>
      <c r="BXZ2" s="109"/>
      <c r="BYA2" s="109"/>
      <c r="BYB2" s="109"/>
      <c r="BYC2" s="109"/>
      <c r="BYD2" s="109"/>
      <c r="BYE2" s="109"/>
      <c r="BYF2" s="109"/>
      <c r="BYG2" s="109"/>
      <c r="BYH2" s="109"/>
      <c r="BYI2" s="109"/>
      <c r="BYJ2" s="109"/>
      <c r="BYK2" s="109"/>
      <c r="BYL2" s="109"/>
      <c r="BYM2" s="109"/>
      <c r="BYN2" s="109"/>
      <c r="BYO2" s="109"/>
      <c r="BYP2" s="109"/>
      <c r="BYQ2" s="109"/>
      <c r="BYR2" s="109"/>
      <c r="BYS2" s="109"/>
      <c r="BYT2" s="109"/>
      <c r="BYU2" s="109"/>
      <c r="BYV2" s="109"/>
      <c r="BYW2" s="109"/>
      <c r="BYX2" s="109"/>
      <c r="BYY2" s="109"/>
      <c r="BYZ2" s="109"/>
      <c r="BZA2" s="109"/>
      <c r="BZB2" s="109"/>
      <c r="BZC2" s="109"/>
      <c r="BZD2" s="109"/>
      <c r="BZE2" s="109"/>
      <c r="BZF2" s="109"/>
      <c r="BZG2" s="109"/>
      <c r="BZH2" s="109"/>
      <c r="BZI2" s="109"/>
      <c r="BZJ2" s="109"/>
      <c r="BZK2" s="109"/>
      <c r="BZL2" s="109"/>
      <c r="BZM2" s="109"/>
      <c r="BZN2" s="109"/>
      <c r="BZO2" s="109"/>
      <c r="BZP2" s="109"/>
      <c r="BZQ2" s="109"/>
      <c r="BZR2" s="109"/>
      <c r="BZS2" s="109"/>
      <c r="BZT2" s="109"/>
      <c r="BZU2" s="109"/>
      <c r="BZV2" s="109"/>
      <c r="BZW2" s="109"/>
      <c r="BZX2" s="109"/>
      <c r="BZY2" s="109"/>
      <c r="BZZ2" s="109"/>
      <c r="CAA2" s="109"/>
      <c r="CAB2" s="109"/>
      <c r="CAC2" s="109"/>
      <c r="CAD2" s="109"/>
      <c r="CAE2" s="109"/>
      <c r="CAF2" s="109"/>
      <c r="CAG2" s="109"/>
      <c r="CAH2" s="109"/>
      <c r="CAI2" s="109"/>
      <c r="CAJ2" s="109"/>
      <c r="CAK2" s="109"/>
      <c r="CAL2" s="109"/>
      <c r="CAM2" s="109"/>
      <c r="CAN2" s="109"/>
      <c r="CAO2" s="109"/>
      <c r="CAP2" s="109"/>
      <c r="CAQ2" s="109"/>
      <c r="CAR2" s="109"/>
      <c r="CAS2" s="109"/>
      <c r="CAT2" s="109"/>
      <c r="CAU2" s="109"/>
      <c r="CAV2" s="109"/>
      <c r="CAW2" s="109"/>
      <c r="CAX2" s="109"/>
      <c r="CAY2" s="109"/>
      <c r="CAZ2" s="109"/>
      <c r="CBA2" s="109"/>
      <c r="CBB2" s="109"/>
      <c r="CBC2" s="109"/>
      <c r="CBD2" s="109"/>
      <c r="CBE2" s="109"/>
      <c r="CBF2" s="109"/>
      <c r="CBG2" s="109"/>
      <c r="CBH2" s="109"/>
      <c r="CBI2" s="109"/>
      <c r="CBJ2" s="109"/>
      <c r="CBK2" s="109"/>
      <c r="CBL2" s="109"/>
      <c r="CBM2" s="109"/>
      <c r="CBN2" s="109"/>
      <c r="CBO2" s="109"/>
      <c r="CBP2" s="109"/>
      <c r="CBQ2" s="109"/>
      <c r="CBR2" s="109"/>
      <c r="CBS2" s="109"/>
      <c r="CBT2" s="109"/>
      <c r="CBU2" s="109"/>
      <c r="CBV2" s="109"/>
      <c r="CBW2" s="109"/>
      <c r="CBX2" s="109"/>
      <c r="CBY2" s="109"/>
      <c r="CBZ2" s="109"/>
      <c r="CCA2" s="109"/>
      <c r="CCB2" s="109"/>
      <c r="CCC2" s="109"/>
      <c r="CCD2" s="109"/>
      <c r="CCE2" s="109"/>
      <c r="CCF2" s="109"/>
      <c r="CCG2" s="109"/>
      <c r="CCH2" s="109"/>
      <c r="CCI2" s="109"/>
      <c r="CCJ2" s="109"/>
      <c r="CCK2" s="109"/>
      <c r="CCL2" s="109"/>
      <c r="CCM2" s="109"/>
      <c r="CCN2" s="109"/>
      <c r="CCO2" s="109"/>
      <c r="CCP2" s="109"/>
      <c r="CCQ2" s="109"/>
      <c r="CCR2" s="109"/>
      <c r="CCS2" s="109"/>
      <c r="CCT2" s="109"/>
      <c r="CCU2" s="109"/>
      <c r="CCV2" s="109"/>
      <c r="CCW2" s="109"/>
      <c r="CCX2" s="109"/>
      <c r="CCY2" s="109"/>
      <c r="CCZ2" s="109"/>
      <c r="CDA2" s="109"/>
      <c r="CDB2" s="109"/>
      <c r="CDC2" s="109"/>
      <c r="CDD2" s="109"/>
      <c r="CDE2" s="109"/>
      <c r="CDF2" s="109"/>
      <c r="CDG2" s="109"/>
      <c r="CDH2" s="109"/>
      <c r="CDI2" s="109"/>
      <c r="CDJ2" s="109"/>
      <c r="CDK2" s="109"/>
      <c r="CDL2" s="109"/>
      <c r="CDM2" s="109"/>
      <c r="CDN2" s="109"/>
      <c r="CDO2" s="109"/>
      <c r="CDP2" s="109"/>
      <c r="CDQ2" s="109"/>
      <c r="CDR2" s="109"/>
      <c r="CDS2" s="109"/>
      <c r="CDT2" s="109"/>
      <c r="CDU2" s="109"/>
      <c r="CDV2" s="109"/>
      <c r="CDW2" s="109"/>
      <c r="CDX2" s="109"/>
      <c r="CDY2" s="109"/>
      <c r="CDZ2" s="109"/>
      <c r="CEA2" s="109"/>
      <c r="CEB2" s="109"/>
      <c r="CEC2" s="109"/>
      <c r="CED2" s="109"/>
      <c r="CEE2" s="109"/>
      <c r="CEF2" s="109"/>
      <c r="CEG2" s="109"/>
      <c r="CEH2" s="109"/>
      <c r="CEI2" s="109"/>
      <c r="CEJ2" s="109"/>
      <c r="CEK2" s="109"/>
      <c r="CEL2" s="109"/>
      <c r="CEM2" s="109"/>
      <c r="CEN2" s="109"/>
      <c r="CEO2" s="109"/>
      <c r="CEP2" s="109"/>
      <c r="CEQ2" s="109"/>
      <c r="CER2" s="109"/>
      <c r="CES2" s="109"/>
      <c r="CET2" s="109"/>
      <c r="CEU2" s="109"/>
      <c r="CEV2" s="109"/>
      <c r="CEW2" s="109"/>
      <c r="CEX2" s="109"/>
      <c r="CEY2" s="109"/>
      <c r="CEZ2" s="109"/>
      <c r="CFA2" s="109"/>
      <c r="CFB2" s="109"/>
      <c r="CFC2" s="109"/>
      <c r="CFD2" s="109"/>
      <c r="CFE2" s="109"/>
      <c r="CFF2" s="109"/>
      <c r="CFG2" s="109"/>
      <c r="CFH2" s="109"/>
      <c r="CFI2" s="109"/>
      <c r="CFJ2" s="109"/>
      <c r="CFK2" s="109"/>
      <c r="CFL2" s="109"/>
      <c r="CFM2" s="109"/>
      <c r="CFN2" s="109"/>
      <c r="CFO2" s="109"/>
      <c r="CFP2" s="109"/>
      <c r="CFQ2" s="109"/>
      <c r="CFR2" s="109"/>
      <c r="CFS2" s="109"/>
      <c r="CFT2" s="109"/>
      <c r="CFU2" s="109"/>
      <c r="CFV2" s="109"/>
      <c r="CFW2" s="109"/>
      <c r="CFX2" s="109"/>
      <c r="CFY2" s="109"/>
      <c r="CFZ2" s="109"/>
      <c r="CGA2" s="109"/>
      <c r="CGB2" s="109"/>
      <c r="CGC2" s="109"/>
      <c r="CGD2" s="109"/>
      <c r="CGE2" s="109"/>
      <c r="CGF2" s="109"/>
      <c r="CGG2" s="109"/>
      <c r="CGH2" s="109"/>
      <c r="CGI2" s="109"/>
      <c r="CGJ2" s="109"/>
      <c r="CGK2" s="109"/>
      <c r="CGL2" s="109"/>
      <c r="CGM2" s="109"/>
      <c r="CGN2" s="109"/>
      <c r="CGO2" s="109"/>
      <c r="CGP2" s="109"/>
      <c r="CGQ2" s="109"/>
      <c r="CGR2" s="109"/>
      <c r="CGS2" s="109"/>
      <c r="CGT2" s="109"/>
      <c r="CGU2" s="109"/>
      <c r="CGV2" s="109"/>
      <c r="CGW2" s="109"/>
      <c r="CGX2" s="109"/>
      <c r="CGY2" s="109"/>
      <c r="CGZ2" s="109"/>
      <c r="CHA2" s="109"/>
      <c r="CHB2" s="109"/>
      <c r="CHC2" s="109"/>
      <c r="CHD2" s="109"/>
      <c r="CHE2" s="109"/>
      <c r="CHF2" s="109"/>
      <c r="CHG2" s="109"/>
      <c r="CHH2" s="109"/>
      <c r="CHI2" s="109"/>
      <c r="CHJ2" s="109"/>
      <c r="CHK2" s="109"/>
      <c r="CHL2" s="109"/>
      <c r="CHM2" s="109"/>
      <c r="CHN2" s="109"/>
      <c r="CHO2" s="109"/>
      <c r="CHP2" s="109"/>
      <c r="CHQ2" s="109"/>
      <c r="CHR2" s="109"/>
      <c r="CHS2" s="109"/>
      <c r="CHT2" s="109"/>
      <c r="CHU2" s="109"/>
      <c r="CHV2" s="109"/>
      <c r="CHW2" s="109"/>
      <c r="CHX2" s="109"/>
      <c r="CHY2" s="109"/>
      <c r="CHZ2" s="109"/>
      <c r="CIA2" s="109"/>
      <c r="CIB2" s="109"/>
      <c r="CIC2" s="109"/>
      <c r="CID2" s="109"/>
      <c r="CIE2" s="109"/>
      <c r="CIF2" s="109"/>
      <c r="CIG2" s="109"/>
      <c r="CIH2" s="109"/>
      <c r="CII2" s="109"/>
      <c r="CIJ2" s="109"/>
      <c r="CIK2" s="109"/>
      <c r="CIL2" s="109"/>
      <c r="CIM2" s="109"/>
      <c r="CIN2" s="109"/>
      <c r="CIO2" s="109"/>
      <c r="CIP2" s="109"/>
      <c r="CIQ2" s="109"/>
      <c r="CIR2" s="109"/>
      <c r="CIS2" s="109"/>
      <c r="CIT2" s="109"/>
      <c r="CIU2" s="109"/>
      <c r="CIV2" s="109"/>
      <c r="CIW2" s="109"/>
      <c r="CIX2" s="109"/>
      <c r="CIY2" s="109"/>
      <c r="CIZ2" s="109"/>
      <c r="CJA2" s="109"/>
      <c r="CJB2" s="109"/>
      <c r="CJC2" s="109"/>
      <c r="CJD2" s="109"/>
      <c r="CJE2" s="109"/>
      <c r="CJF2" s="109"/>
      <c r="CJG2" s="109"/>
      <c r="CJH2" s="109"/>
      <c r="CJI2" s="109"/>
      <c r="CJJ2" s="109"/>
      <c r="CJK2" s="109"/>
      <c r="CJL2" s="109"/>
      <c r="CJM2" s="109"/>
      <c r="CJN2" s="109"/>
      <c r="CJO2" s="109"/>
      <c r="CJP2" s="109"/>
      <c r="CJQ2" s="109"/>
      <c r="CJR2" s="109"/>
      <c r="CJS2" s="109"/>
      <c r="CJT2" s="109"/>
      <c r="CJU2" s="109"/>
      <c r="CJV2" s="109"/>
      <c r="CJW2" s="109"/>
      <c r="CJX2" s="109"/>
      <c r="CJY2" s="109"/>
      <c r="CJZ2" s="109"/>
      <c r="CKA2" s="109"/>
      <c r="CKB2" s="109"/>
      <c r="CKC2" s="109"/>
      <c r="CKD2" s="109"/>
      <c r="CKE2" s="109"/>
      <c r="CKF2" s="109"/>
      <c r="CKG2" s="109"/>
      <c r="CKH2" s="109"/>
      <c r="CKI2" s="109"/>
      <c r="CKJ2" s="109"/>
      <c r="CKK2" s="109"/>
      <c r="CKL2" s="109"/>
      <c r="CKM2" s="109"/>
      <c r="CKN2" s="109"/>
      <c r="CKO2" s="109"/>
      <c r="CKP2" s="109"/>
      <c r="CKQ2" s="109"/>
      <c r="CKR2" s="109"/>
      <c r="CKS2" s="109"/>
      <c r="CKT2" s="109"/>
      <c r="CKU2" s="109"/>
      <c r="CKV2" s="109"/>
      <c r="CKW2" s="109"/>
      <c r="CKX2" s="109"/>
      <c r="CKY2" s="109"/>
      <c r="CKZ2" s="109"/>
      <c r="CLA2" s="109"/>
      <c r="CLB2" s="109"/>
      <c r="CLC2" s="109"/>
      <c r="CLD2" s="109"/>
      <c r="CLE2" s="109"/>
      <c r="CLF2" s="109"/>
      <c r="CLG2" s="109"/>
      <c r="CLH2" s="109"/>
      <c r="CLI2" s="109"/>
      <c r="CLJ2" s="109"/>
      <c r="CLK2" s="109"/>
      <c r="CLL2" s="109"/>
      <c r="CLM2" s="109"/>
      <c r="CLN2" s="109"/>
      <c r="CLO2" s="109"/>
      <c r="CLP2" s="109"/>
      <c r="CLQ2" s="109"/>
      <c r="CLR2" s="109"/>
      <c r="CLS2" s="109"/>
      <c r="CLT2" s="109"/>
      <c r="CLU2" s="109"/>
      <c r="CLV2" s="109"/>
      <c r="CLW2" s="109"/>
      <c r="CLX2" s="109"/>
      <c r="CLY2" s="109"/>
      <c r="CLZ2" s="109"/>
      <c r="CMA2" s="109"/>
      <c r="CMB2" s="109"/>
      <c r="CMC2" s="109"/>
      <c r="CMD2" s="109"/>
      <c r="CME2" s="109"/>
      <c r="CMF2" s="109"/>
      <c r="CMG2" s="109"/>
      <c r="CMH2" s="109"/>
      <c r="CMI2" s="109"/>
      <c r="CMJ2" s="109"/>
      <c r="CMK2" s="109"/>
      <c r="CML2" s="109"/>
      <c r="CMM2" s="109"/>
      <c r="CMN2" s="109"/>
      <c r="CMO2" s="109"/>
      <c r="CMP2" s="109"/>
      <c r="CMQ2" s="109"/>
      <c r="CMR2" s="109"/>
      <c r="CMS2" s="109"/>
      <c r="CMT2" s="109"/>
      <c r="CMU2" s="109"/>
      <c r="CMV2" s="109"/>
      <c r="CMW2" s="109"/>
      <c r="CMX2" s="109"/>
      <c r="CMY2" s="109"/>
      <c r="CMZ2" s="109"/>
      <c r="CNA2" s="109"/>
      <c r="CNB2" s="109"/>
      <c r="CNC2" s="109"/>
      <c r="CND2" s="109"/>
      <c r="CNE2" s="109"/>
      <c r="CNF2" s="109"/>
      <c r="CNG2" s="109"/>
      <c r="CNH2" s="109"/>
      <c r="CNI2" s="109"/>
      <c r="CNJ2" s="109"/>
      <c r="CNK2" s="109"/>
      <c r="CNL2" s="109"/>
      <c r="CNM2" s="109"/>
      <c r="CNN2" s="109"/>
      <c r="CNO2" s="109"/>
      <c r="CNP2" s="109"/>
      <c r="CNQ2" s="109"/>
      <c r="CNR2" s="109"/>
      <c r="CNS2" s="109"/>
      <c r="CNT2" s="109"/>
      <c r="CNU2" s="109"/>
      <c r="CNV2" s="109"/>
      <c r="CNW2" s="109"/>
      <c r="CNX2" s="109"/>
      <c r="CNY2" s="109"/>
      <c r="CNZ2" s="109"/>
      <c r="COA2" s="109"/>
      <c r="COB2" s="109"/>
      <c r="COC2" s="109"/>
      <c r="COD2" s="109"/>
      <c r="COE2" s="109"/>
      <c r="COF2" s="109"/>
      <c r="COG2" s="109"/>
      <c r="COH2" s="109"/>
      <c r="COI2" s="109"/>
      <c r="COJ2" s="109"/>
      <c r="COK2" s="109"/>
      <c r="COL2" s="109"/>
      <c r="COM2" s="109"/>
      <c r="CON2" s="109"/>
      <c r="COO2" s="109"/>
      <c r="COP2" s="109"/>
      <c r="COQ2" s="109"/>
      <c r="COR2" s="109"/>
      <c r="COS2" s="109"/>
      <c r="COT2" s="109"/>
      <c r="COU2" s="109"/>
      <c r="COV2" s="109"/>
      <c r="COW2" s="109"/>
      <c r="COX2" s="109"/>
      <c r="COY2" s="109"/>
      <c r="COZ2" s="109"/>
      <c r="CPA2" s="109"/>
      <c r="CPB2" s="109"/>
      <c r="CPC2" s="109"/>
      <c r="CPD2" s="109"/>
      <c r="CPE2" s="109"/>
      <c r="CPF2" s="109"/>
      <c r="CPG2" s="109"/>
      <c r="CPH2" s="109"/>
      <c r="CPI2" s="109"/>
      <c r="CPJ2" s="109"/>
      <c r="CPK2" s="109"/>
      <c r="CPL2" s="109"/>
      <c r="CPM2" s="109"/>
      <c r="CPN2" s="109"/>
      <c r="CPO2" s="109"/>
      <c r="CPP2" s="109"/>
      <c r="CPQ2" s="109"/>
      <c r="CPR2" s="109"/>
      <c r="CPS2" s="109"/>
      <c r="CPT2" s="109"/>
      <c r="CPU2" s="109"/>
      <c r="CPV2" s="109"/>
      <c r="CPW2" s="109"/>
      <c r="CPX2" s="109"/>
      <c r="CPY2" s="109"/>
      <c r="CPZ2" s="109"/>
      <c r="CQA2" s="109"/>
      <c r="CQB2" s="109"/>
      <c r="CQC2" s="109"/>
      <c r="CQD2" s="109"/>
      <c r="CQE2" s="109"/>
      <c r="CQF2" s="109"/>
      <c r="CQG2" s="109"/>
      <c r="CQH2" s="109"/>
      <c r="CQI2" s="109"/>
      <c r="CQJ2" s="109"/>
      <c r="CQK2" s="109"/>
      <c r="CQL2" s="109"/>
      <c r="CQM2" s="109"/>
      <c r="CQN2" s="109"/>
      <c r="CQO2" s="109"/>
      <c r="CQP2" s="109"/>
      <c r="CQQ2" s="109"/>
      <c r="CQR2" s="109"/>
      <c r="CQS2" s="109"/>
      <c r="CQT2" s="109"/>
      <c r="CQU2" s="109"/>
      <c r="CQV2" s="109"/>
      <c r="CQW2" s="109"/>
      <c r="CQX2" s="109"/>
      <c r="CQY2" s="109"/>
      <c r="CQZ2" s="109"/>
      <c r="CRA2" s="109"/>
      <c r="CRB2" s="109"/>
      <c r="CRC2" s="109"/>
      <c r="CRD2" s="109"/>
      <c r="CRE2" s="109"/>
      <c r="CRF2" s="109"/>
      <c r="CRG2" s="109"/>
      <c r="CRH2" s="109"/>
      <c r="CRI2" s="109"/>
      <c r="CRJ2" s="109"/>
      <c r="CRK2" s="109"/>
      <c r="CRL2" s="109"/>
      <c r="CRM2" s="109"/>
      <c r="CRN2" s="109"/>
      <c r="CRO2" s="109"/>
      <c r="CRP2" s="109"/>
      <c r="CRQ2" s="109"/>
      <c r="CRR2" s="109"/>
      <c r="CRS2" s="109"/>
      <c r="CRT2" s="109"/>
      <c r="CRU2" s="109"/>
      <c r="CRV2" s="109"/>
      <c r="CRW2" s="109"/>
      <c r="CRX2" s="109"/>
      <c r="CRY2" s="109"/>
      <c r="CRZ2" s="109"/>
      <c r="CSA2" s="109"/>
      <c r="CSB2" s="109"/>
      <c r="CSC2" s="109"/>
      <c r="CSD2" s="109"/>
      <c r="CSE2" s="109"/>
      <c r="CSF2" s="109"/>
      <c r="CSG2" s="109"/>
      <c r="CSH2" s="109"/>
      <c r="CSI2" s="109"/>
      <c r="CSJ2" s="109"/>
      <c r="CSK2" s="109"/>
      <c r="CSL2" s="109"/>
      <c r="CSM2" s="109"/>
      <c r="CSN2" s="109"/>
      <c r="CSO2" s="109"/>
      <c r="CSP2" s="109"/>
      <c r="CSQ2" s="109"/>
      <c r="CSR2" s="109"/>
      <c r="CSS2" s="109"/>
      <c r="CST2" s="109"/>
      <c r="CSU2" s="109"/>
      <c r="CSV2" s="109"/>
      <c r="CSW2" s="109"/>
      <c r="CSX2" s="109"/>
      <c r="CSY2" s="109"/>
      <c r="CSZ2" s="109"/>
      <c r="CTA2" s="109"/>
      <c r="CTB2" s="109"/>
      <c r="CTC2" s="109"/>
      <c r="CTD2" s="109"/>
      <c r="CTE2" s="109"/>
      <c r="CTF2" s="109"/>
      <c r="CTG2" s="109"/>
      <c r="CTH2" s="109"/>
      <c r="CTI2" s="109"/>
      <c r="CTJ2" s="109"/>
      <c r="CTK2" s="109"/>
      <c r="CTL2" s="109"/>
      <c r="CTM2" s="109"/>
      <c r="CTN2" s="109"/>
      <c r="CTO2" s="109"/>
      <c r="CTP2" s="109"/>
      <c r="CTQ2" s="109"/>
      <c r="CTR2" s="109"/>
      <c r="CTS2" s="109"/>
      <c r="CTT2" s="109"/>
      <c r="CTU2" s="109"/>
      <c r="CTV2" s="109"/>
      <c r="CTW2" s="109"/>
      <c r="CTX2" s="109"/>
      <c r="CTY2" s="109"/>
      <c r="CTZ2" s="109"/>
      <c r="CUA2" s="109"/>
      <c r="CUB2" s="109"/>
      <c r="CUC2" s="109"/>
      <c r="CUD2" s="109"/>
      <c r="CUE2" s="109"/>
      <c r="CUF2" s="109"/>
      <c r="CUG2" s="109"/>
      <c r="CUH2" s="109"/>
      <c r="CUI2" s="109"/>
      <c r="CUJ2" s="109"/>
      <c r="CUK2" s="109"/>
      <c r="CUL2" s="109"/>
      <c r="CUM2" s="109"/>
      <c r="CUN2" s="109"/>
      <c r="CUO2" s="109"/>
      <c r="CUP2" s="109"/>
      <c r="CUQ2" s="109"/>
      <c r="CUR2" s="109"/>
      <c r="CUS2" s="109"/>
      <c r="CUT2" s="109"/>
      <c r="CUU2" s="109"/>
      <c r="CUV2" s="109"/>
      <c r="CUW2" s="109"/>
      <c r="CUX2" s="109"/>
      <c r="CUY2" s="109"/>
      <c r="CUZ2" s="109"/>
      <c r="CVA2" s="109"/>
      <c r="CVB2" s="109"/>
      <c r="CVC2" s="109"/>
      <c r="CVD2" s="109"/>
      <c r="CVE2" s="109"/>
      <c r="CVF2" s="109"/>
      <c r="CVG2" s="109"/>
      <c r="CVH2" s="109"/>
      <c r="CVI2" s="109"/>
      <c r="CVJ2" s="109"/>
      <c r="CVK2" s="109"/>
      <c r="CVL2" s="109"/>
      <c r="CVM2" s="109"/>
      <c r="CVN2" s="109"/>
      <c r="CVO2" s="109"/>
      <c r="CVP2" s="109"/>
      <c r="CVQ2" s="109"/>
      <c r="CVR2" s="109"/>
      <c r="CVS2" s="109"/>
      <c r="CVT2" s="109"/>
      <c r="CVU2" s="109"/>
      <c r="CVV2" s="109"/>
      <c r="CVW2" s="109"/>
      <c r="CVX2" s="109"/>
      <c r="CVY2" s="109"/>
      <c r="CVZ2" s="109"/>
      <c r="CWA2" s="109"/>
      <c r="CWB2" s="109"/>
      <c r="CWC2" s="109"/>
      <c r="CWD2" s="109"/>
      <c r="CWE2" s="109"/>
      <c r="CWF2" s="109"/>
      <c r="CWG2" s="109"/>
      <c r="CWH2" s="109"/>
      <c r="CWI2" s="109"/>
      <c r="CWJ2" s="109"/>
      <c r="CWK2" s="109"/>
      <c r="CWL2" s="109"/>
      <c r="CWM2" s="109"/>
      <c r="CWN2" s="109"/>
      <c r="CWO2" s="109"/>
      <c r="CWP2" s="109"/>
      <c r="CWQ2" s="109"/>
      <c r="CWR2" s="109"/>
      <c r="CWS2" s="109"/>
      <c r="CWT2" s="109"/>
      <c r="CWU2" s="109"/>
      <c r="CWV2" s="109"/>
      <c r="CWW2" s="109"/>
      <c r="CWX2" s="109"/>
      <c r="CWY2" s="109"/>
      <c r="CWZ2" s="109"/>
      <c r="CXA2" s="109"/>
      <c r="CXB2" s="109"/>
      <c r="CXC2" s="109"/>
      <c r="CXD2" s="109"/>
      <c r="CXE2" s="109"/>
      <c r="CXF2" s="109"/>
      <c r="CXG2" s="109"/>
      <c r="CXH2" s="109"/>
      <c r="CXI2" s="109"/>
      <c r="CXJ2" s="109"/>
      <c r="CXK2" s="109"/>
      <c r="CXL2" s="109"/>
      <c r="CXM2" s="109"/>
      <c r="CXN2" s="109"/>
      <c r="CXO2" s="109"/>
      <c r="CXP2" s="109"/>
      <c r="CXQ2" s="109"/>
      <c r="CXR2" s="109"/>
      <c r="CXS2" s="109"/>
      <c r="CXT2" s="109"/>
      <c r="CXU2" s="109"/>
      <c r="CXV2" s="109"/>
      <c r="CXW2" s="109"/>
      <c r="CXX2" s="109"/>
      <c r="CXY2" s="109"/>
      <c r="CXZ2" s="109"/>
      <c r="CYA2" s="109"/>
      <c r="CYB2" s="109"/>
      <c r="CYC2" s="109"/>
      <c r="CYD2" s="109"/>
      <c r="CYE2" s="109"/>
      <c r="CYF2" s="109"/>
      <c r="CYG2" s="109"/>
      <c r="CYH2" s="109"/>
      <c r="CYI2" s="109"/>
      <c r="CYJ2" s="109"/>
      <c r="CYK2" s="109"/>
      <c r="CYL2" s="109"/>
      <c r="CYM2" s="109"/>
      <c r="CYN2" s="109"/>
      <c r="CYO2" s="109"/>
      <c r="CYP2" s="109"/>
      <c r="CYQ2" s="109"/>
      <c r="CYR2" s="109"/>
      <c r="CYS2" s="109"/>
      <c r="CYT2" s="109"/>
      <c r="CYU2" s="109"/>
      <c r="CYV2" s="109"/>
      <c r="CYW2" s="109"/>
      <c r="CYX2" s="109"/>
      <c r="CYY2" s="109"/>
      <c r="CYZ2" s="109"/>
      <c r="CZA2" s="109"/>
      <c r="CZB2" s="109"/>
      <c r="CZC2" s="109"/>
      <c r="CZD2" s="109"/>
      <c r="CZE2" s="109"/>
      <c r="CZF2" s="109"/>
      <c r="CZG2" s="109"/>
      <c r="CZH2" s="109"/>
      <c r="CZI2" s="109"/>
      <c r="CZJ2" s="109"/>
      <c r="CZK2" s="109"/>
      <c r="CZL2" s="109"/>
      <c r="CZM2" s="109"/>
      <c r="CZN2" s="109"/>
      <c r="CZO2" s="109"/>
      <c r="CZP2" s="109"/>
      <c r="CZQ2" s="109"/>
      <c r="CZR2" s="109"/>
      <c r="CZS2" s="109"/>
      <c r="CZT2" s="109"/>
      <c r="CZU2" s="109"/>
      <c r="CZV2" s="109"/>
      <c r="CZW2" s="109"/>
      <c r="CZX2" s="109"/>
      <c r="CZY2" s="109"/>
      <c r="CZZ2" s="109"/>
      <c r="DAA2" s="109"/>
      <c r="DAB2" s="109"/>
      <c r="DAC2" s="109"/>
      <c r="DAD2" s="109"/>
      <c r="DAE2" s="109"/>
      <c r="DAF2" s="109"/>
      <c r="DAG2" s="109"/>
      <c r="DAH2" s="109"/>
      <c r="DAI2" s="109"/>
      <c r="DAJ2" s="109"/>
      <c r="DAK2" s="109"/>
      <c r="DAL2" s="109"/>
      <c r="DAM2" s="109"/>
      <c r="DAN2" s="109"/>
      <c r="DAO2" s="109"/>
      <c r="DAP2" s="109"/>
      <c r="DAQ2" s="109"/>
      <c r="DAR2" s="109"/>
      <c r="DAS2" s="109"/>
      <c r="DAT2" s="109"/>
      <c r="DAU2" s="109"/>
      <c r="DAV2" s="109"/>
      <c r="DAW2" s="109"/>
      <c r="DAX2" s="109"/>
      <c r="DAY2" s="109"/>
      <c r="DAZ2" s="109"/>
      <c r="DBA2" s="109"/>
      <c r="DBB2" s="109"/>
      <c r="DBC2" s="109"/>
      <c r="DBD2" s="109"/>
      <c r="DBE2" s="109"/>
      <c r="DBF2" s="109"/>
      <c r="DBG2" s="109"/>
      <c r="DBH2" s="109"/>
      <c r="DBI2" s="109"/>
      <c r="DBJ2" s="109"/>
      <c r="DBK2" s="109"/>
      <c r="DBL2" s="109"/>
      <c r="DBM2" s="109"/>
      <c r="DBN2" s="109"/>
      <c r="DBO2" s="109"/>
      <c r="DBP2" s="109"/>
      <c r="DBQ2" s="109"/>
      <c r="DBR2" s="109"/>
      <c r="DBS2" s="109"/>
      <c r="DBT2" s="109"/>
      <c r="DBU2" s="109"/>
      <c r="DBV2" s="109"/>
      <c r="DBW2" s="109"/>
      <c r="DBX2" s="109"/>
      <c r="DBY2" s="109"/>
      <c r="DBZ2" s="109"/>
      <c r="DCA2" s="109"/>
      <c r="DCB2" s="109"/>
      <c r="DCC2" s="109"/>
      <c r="DCD2" s="109"/>
      <c r="DCE2" s="109"/>
      <c r="DCF2" s="109"/>
      <c r="DCG2" s="109"/>
      <c r="DCH2" s="109"/>
      <c r="DCI2" s="109"/>
      <c r="DCJ2" s="109"/>
      <c r="DCK2" s="109"/>
      <c r="DCL2" s="109"/>
      <c r="DCM2" s="109"/>
      <c r="DCN2" s="109"/>
      <c r="DCO2" s="109"/>
      <c r="DCP2" s="109"/>
      <c r="DCQ2" s="109"/>
      <c r="DCR2" s="109"/>
      <c r="DCS2" s="109"/>
      <c r="DCT2" s="109"/>
      <c r="DCU2" s="109"/>
      <c r="DCV2" s="109"/>
      <c r="DCW2" s="109"/>
      <c r="DCX2" s="109"/>
      <c r="DCY2" s="109"/>
      <c r="DCZ2" s="109"/>
      <c r="DDA2" s="109"/>
      <c r="DDB2" s="109"/>
      <c r="DDC2" s="109"/>
      <c r="DDD2" s="109"/>
      <c r="DDE2" s="109"/>
      <c r="DDF2" s="109"/>
      <c r="DDG2" s="109"/>
      <c r="DDH2" s="109"/>
      <c r="DDI2" s="109"/>
      <c r="DDJ2" s="109"/>
      <c r="DDK2" s="109"/>
      <c r="DDL2" s="109"/>
      <c r="DDM2" s="109"/>
      <c r="DDN2" s="109"/>
      <c r="DDO2" s="109"/>
      <c r="DDP2" s="109"/>
      <c r="DDQ2" s="109"/>
      <c r="DDR2" s="109"/>
      <c r="DDS2" s="109"/>
      <c r="DDT2" s="109"/>
      <c r="DDU2" s="109"/>
      <c r="DDV2" s="109"/>
      <c r="DDW2" s="109"/>
      <c r="DDX2" s="109"/>
      <c r="DDY2" s="109"/>
      <c r="DDZ2" s="109"/>
      <c r="DEA2" s="109"/>
      <c r="DEB2" s="109"/>
      <c r="DEC2" s="109"/>
      <c r="DED2" s="109"/>
      <c r="DEE2" s="109"/>
      <c r="DEF2" s="109"/>
      <c r="DEG2" s="109"/>
      <c r="DEH2" s="109"/>
      <c r="DEI2" s="109"/>
      <c r="DEJ2" s="109"/>
      <c r="DEK2" s="109"/>
      <c r="DEL2" s="109"/>
      <c r="DEM2" s="109"/>
      <c r="DEN2" s="109"/>
      <c r="DEO2" s="109"/>
      <c r="DEP2" s="109"/>
      <c r="DEQ2" s="109"/>
      <c r="DER2" s="109"/>
      <c r="DES2" s="109"/>
      <c r="DET2" s="109"/>
      <c r="DEU2" s="109"/>
      <c r="DEV2" s="109"/>
      <c r="DEW2" s="109"/>
      <c r="DEX2" s="109"/>
      <c r="DEY2" s="109"/>
      <c r="DEZ2" s="109"/>
      <c r="DFA2" s="109"/>
      <c r="DFB2" s="109"/>
      <c r="DFC2" s="109"/>
      <c r="DFD2" s="109"/>
      <c r="DFE2" s="109"/>
      <c r="DFF2" s="109"/>
      <c r="DFG2" s="109"/>
      <c r="DFH2" s="109"/>
      <c r="DFI2" s="109"/>
      <c r="DFJ2" s="109"/>
      <c r="DFK2" s="109"/>
      <c r="DFL2" s="109"/>
      <c r="DFM2" s="109"/>
      <c r="DFN2" s="109"/>
      <c r="DFO2" s="109"/>
      <c r="DFP2" s="109"/>
      <c r="DFQ2" s="109"/>
      <c r="DFR2" s="109"/>
      <c r="DFS2" s="109"/>
      <c r="DFT2" s="109"/>
      <c r="DFU2" s="109"/>
      <c r="DFV2" s="109"/>
      <c r="DFW2" s="109"/>
      <c r="DFX2" s="109"/>
      <c r="DFY2" s="109"/>
      <c r="DFZ2" s="109"/>
      <c r="DGA2" s="109"/>
      <c r="DGB2" s="109"/>
      <c r="DGC2" s="109"/>
      <c r="DGD2" s="109"/>
      <c r="DGE2" s="109"/>
      <c r="DGF2" s="109"/>
      <c r="DGG2" s="109"/>
      <c r="DGH2" s="109"/>
      <c r="DGI2" s="109"/>
      <c r="DGJ2" s="109"/>
      <c r="DGK2" s="109"/>
      <c r="DGL2" s="109"/>
      <c r="DGM2" s="109"/>
      <c r="DGN2" s="109"/>
      <c r="DGO2" s="109"/>
      <c r="DGP2" s="109"/>
      <c r="DGQ2" s="109"/>
      <c r="DGR2" s="109"/>
      <c r="DGS2" s="109"/>
      <c r="DGT2" s="109"/>
      <c r="DGU2" s="109"/>
      <c r="DGV2" s="109"/>
      <c r="DGW2" s="109"/>
      <c r="DGX2" s="109"/>
      <c r="DGY2" s="109"/>
      <c r="DGZ2" s="109"/>
      <c r="DHA2" s="109"/>
      <c r="DHB2" s="109"/>
      <c r="DHC2" s="109"/>
      <c r="DHD2" s="109"/>
      <c r="DHE2" s="109"/>
      <c r="DHF2" s="109"/>
      <c r="DHG2" s="109"/>
      <c r="DHH2" s="109"/>
      <c r="DHI2" s="109"/>
      <c r="DHJ2" s="109"/>
      <c r="DHK2" s="109"/>
      <c r="DHL2" s="109"/>
      <c r="DHM2" s="109"/>
      <c r="DHN2" s="109"/>
      <c r="DHO2" s="109"/>
      <c r="DHP2" s="109"/>
      <c r="DHQ2" s="109"/>
      <c r="DHR2" s="109"/>
      <c r="DHS2" s="109"/>
      <c r="DHT2" s="109"/>
      <c r="DHU2" s="109"/>
      <c r="DHV2" s="109"/>
      <c r="DHW2" s="109"/>
      <c r="DHX2" s="109"/>
      <c r="DHY2" s="109"/>
      <c r="DHZ2" s="109"/>
      <c r="DIA2" s="109"/>
      <c r="DIB2" s="109"/>
      <c r="DIC2" s="109"/>
      <c r="DID2" s="109"/>
      <c r="DIE2" s="109"/>
      <c r="DIF2" s="109"/>
      <c r="DIG2" s="109"/>
      <c r="DIH2" s="109"/>
      <c r="DII2" s="109"/>
      <c r="DIJ2" s="109"/>
      <c r="DIK2" s="109"/>
      <c r="DIL2" s="109"/>
      <c r="DIM2" s="109"/>
      <c r="DIN2" s="109"/>
      <c r="DIO2" s="109"/>
      <c r="DIP2" s="109"/>
      <c r="DIQ2" s="109"/>
      <c r="DIR2" s="109"/>
      <c r="DIS2" s="109"/>
      <c r="DIT2" s="109"/>
      <c r="DIU2" s="109"/>
      <c r="DIV2" s="109"/>
      <c r="DIW2" s="109"/>
      <c r="DIX2" s="109"/>
      <c r="DIY2" s="109"/>
      <c r="DIZ2" s="109"/>
      <c r="DJA2" s="109"/>
      <c r="DJB2" s="109"/>
      <c r="DJC2" s="109"/>
      <c r="DJD2" s="109"/>
      <c r="DJE2" s="109"/>
      <c r="DJF2" s="109"/>
      <c r="DJG2" s="109"/>
      <c r="DJH2" s="109"/>
      <c r="DJI2" s="109"/>
      <c r="DJJ2" s="109"/>
      <c r="DJK2" s="109"/>
      <c r="DJL2" s="109"/>
      <c r="DJM2" s="109"/>
      <c r="DJN2" s="109"/>
      <c r="DJO2" s="109"/>
      <c r="DJP2" s="109"/>
      <c r="DJQ2" s="109"/>
      <c r="DJR2" s="109"/>
      <c r="DJS2" s="109"/>
      <c r="DJT2" s="109"/>
      <c r="DJU2" s="109"/>
      <c r="DJV2" s="109"/>
      <c r="DJW2" s="109"/>
      <c r="DJX2" s="109"/>
      <c r="DJY2" s="109"/>
      <c r="DJZ2" s="109"/>
      <c r="DKA2" s="109"/>
      <c r="DKB2" s="109"/>
      <c r="DKC2" s="109"/>
      <c r="DKD2" s="109"/>
      <c r="DKE2" s="109"/>
      <c r="DKF2" s="109"/>
      <c r="DKG2" s="109"/>
      <c r="DKH2" s="109"/>
      <c r="DKI2" s="109"/>
      <c r="DKJ2" s="109"/>
      <c r="DKK2" s="109"/>
      <c r="DKL2" s="109"/>
      <c r="DKM2" s="109"/>
      <c r="DKN2" s="109"/>
      <c r="DKO2" s="109"/>
      <c r="DKP2" s="109"/>
      <c r="DKQ2" s="109"/>
      <c r="DKR2" s="109"/>
      <c r="DKS2" s="109"/>
      <c r="DKT2" s="109"/>
      <c r="DKU2" s="109"/>
      <c r="DKV2" s="109"/>
      <c r="DKW2" s="109"/>
      <c r="DKX2" s="109"/>
      <c r="DKY2" s="109"/>
      <c r="DKZ2" s="109"/>
      <c r="DLA2" s="109"/>
      <c r="DLB2" s="109"/>
      <c r="DLC2" s="109"/>
      <c r="DLD2" s="109"/>
      <c r="DLE2" s="109"/>
      <c r="DLF2" s="109"/>
      <c r="DLG2" s="109"/>
      <c r="DLH2" s="109"/>
      <c r="DLI2" s="109"/>
      <c r="DLJ2" s="109"/>
      <c r="DLK2" s="109"/>
      <c r="DLL2" s="109"/>
      <c r="DLM2" s="109"/>
      <c r="DLN2" s="109"/>
      <c r="DLO2" s="109"/>
      <c r="DLP2" s="109"/>
      <c r="DLQ2" s="109"/>
      <c r="DLR2" s="109"/>
      <c r="DLS2" s="109"/>
      <c r="DLT2" s="109"/>
      <c r="DLU2" s="109"/>
      <c r="DLV2" s="109"/>
      <c r="DLW2" s="109"/>
      <c r="DLX2" s="109"/>
      <c r="DLY2" s="109"/>
      <c r="DLZ2" s="109"/>
      <c r="DMA2" s="109"/>
      <c r="DMB2" s="109"/>
      <c r="DMC2" s="109"/>
      <c r="DMD2" s="109"/>
      <c r="DME2" s="109"/>
      <c r="DMF2" s="109"/>
      <c r="DMG2" s="109"/>
      <c r="DMH2" s="109"/>
      <c r="DMI2" s="109"/>
      <c r="DMJ2" s="109"/>
      <c r="DMK2" s="109"/>
      <c r="DML2" s="109"/>
      <c r="DMM2" s="109"/>
      <c r="DMN2" s="109"/>
      <c r="DMO2" s="109"/>
      <c r="DMP2" s="109"/>
      <c r="DMQ2" s="109"/>
      <c r="DMR2" s="109"/>
      <c r="DMS2" s="109"/>
      <c r="DMT2" s="109"/>
      <c r="DMU2" s="109"/>
      <c r="DMV2" s="109"/>
      <c r="DMW2" s="109"/>
      <c r="DMX2" s="109"/>
      <c r="DMY2" s="109"/>
      <c r="DMZ2" s="109"/>
      <c r="DNA2" s="109"/>
      <c r="DNB2" s="109"/>
      <c r="DNC2" s="109"/>
      <c r="DND2" s="109"/>
      <c r="DNE2" s="109"/>
      <c r="DNF2" s="109"/>
      <c r="DNG2" s="109"/>
      <c r="DNH2" s="109"/>
      <c r="DNI2" s="109"/>
      <c r="DNJ2" s="109"/>
      <c r="DNK2" s="109"/>
      <c r="DNL2" s="109"/>
      <c r="DNM2" s="109"/>
      <c r="DNN2" s="109"/>
      <c r="DNO2" s="109"/>
      <c r="DNP2" s="109"/>
      <c r="DNQ2" s="109"/>
      <c r="DNR2" s="109"/>
      <c r="DNS2" s="109"/>
      <c r="DNT2" s="109"/>
      <c r="DNU2" s="109"/>
      <c r="DNV2" s="109"/>
      <c r="DNW2" s="109"/>
      <c r="DNX2" s="109"/>
      <c r="DNY2" s="109"/>
      <c r="DNZ2" s="109"/>
      <c r="DOA2" s="109"/>
      <c r="DOB2" s="109"/>
      <c r="DOC2" s="109"/>
      <c r="DOD2" s="109"/>
      <c r="DOE2" s="109"/>
      <c r="DOF2" s="109"/>
      <c r="DOG2" s="109"/>
      <c r="DOH2" s="109"/>
      <c r="DOI2" s="109"/>
      <c r="DOJ2" s="109"/>
      <c r="DOK2" s="109"/>
      <c r="DOL2" s="109"/>
      <c r="DOM2" s="109"/>
      <c r="DON2" s="109"/>
      <c r="DOO2" s="109"/>
      <c r="DOP2" s="109"/>
      <c r="DOQ2" s="109"/>
      <c r="DOR2" s="109"/>
      <c r="DOS2" s="109"/>
      <c r="DOT2" s="109"/>
      <c r="DOU2" s="109"/>
      <c r="DOV2" s="109"/>
      <c r="DOW2" s="109"/>
      <c r="DOX2" s="109"/>
      <c r="DOY2" s="109"/>
      <c r="DOZ2" s="109"/>
      <c r="DPA2" s="109"/>
      <c r="DPB2" s="109"/>
      <c r="DPC2" s="109"/>
      <c r="DPD2" s="109"/>
      <c r="DPE2" s="109"/>
      <c r="DPF2" s="109"/>
      <c r="DPG2" s="109"/>
      <c r="DPH2" s="109"/>
      <c r="DPI2" s="109"/>
      <c r="DPJ2" s="109"/>
      <c r="DPK2" s="109"/>
      <c r="DPL2" s="109"/>
      <c r="DPM2" s="109"/>
      <c r="DPN2" s="109"/>
      <c r="DPO2" s="109"/>
      <c r="DPP2" s="109"/>
      <c r="DPQ2" s="109"/>
      <c r="DPR2" s="109"/>
      <c r="DPS2" s="109"/>
      <c r="DPT2" s="109"/>
      <c r="DPU2" s="109"/>
      <c r="DPV2" s="109"/>
      <c r="DPW2" s="109"/>
      <c r="DPX2" s="109"/>
      <c r="DPY2" s="109"/>
      <c r="DPZ2" s="109"/>
      <c r="DQA2" s="109"/>
      <c r="DQB2" s="109"/>
      <c r="DQC2" s="109"/>
      <c r="DQD2" s="109"/>
      <c r="DQE2" s="109"/>
      <c r="DQF2" s="109"/>
      <c r="DQG2" s="109"/>
      <c r="DQH2" s="109"/>
      <c r="DQI2" s="109"/>
      <c r="DQJ2" s="109"/>
      <c r="DQK2" s="109"/>
      <c r="DQL2" s="109"/>
      <c r="DQM2" s="109"/>
      <c r="DQN2" s="109"/>
      <c r="DQO2" s="109"/>
      <c r="DQP2" s="109"/>
      <c r="DQQ2" s="109"/>
      <c r="DQR2" s="109"/>
      <c r="DQS2" s="109"/>
      <c r="DQT2" s="109"/>
      <c r="DQU2" s="109"/>
      <c r="DQV2" s="109"/>
      <c r="DQW2" s="109"/>
      <c r="DQX2" s="109"/>
      <c r="DQY2" s="109"/>
      <c r="DQZ2" s="109"/>
      <c r="DRA2" s="109"/>
      <c r="DRB2" s="109"/>
      <c r="DRC2" s="109"/>
      <c r="DRD2" s="109"/>
      <c r="DRE2" s="109"/>
      <c r="DRF2" s="109"/>
      <c r="DRG2" s="109"/>
      <c r="DRH2" s="109"/>
      <c r="DRI2" s="109"/>
      <c r="DRJ2" s="109"/>
      <c r="DRK2" s="109"/>
      <c r="DRL2" s="109"/>
      <c r="DRM2" s="109"/>
      <c r="DRN2" s="109"/>
      <c r="DRO2" s="109"/>
      <c r="DRP2" s="109"/>
      <c r="DRQ2" s="109"/>
      <c r="DRR2" s="109"/>
      <c r="DRS2" s="109"/>
      <c r="DRT2" s="109"/>
      <c r="DRU2" s="109"/>
      <c r="DRV2" s="109"/>
      <c r="DRW2" s="109"/>
      <c r="DRX2" s="109"/>
      <c r="DRY2" s="109"/>
      <c r="DRZ2" s="109"/>
      <c r="DSA2" s="109"/>
      <c r="DSB2" s="109"/>
      <c r="DSC2" s="109"/>
      <c r="DSD2" s="109"/>
      <c r="DSE2" s="109"/>
      <c r="DSF2" s="109"/>
      <c r="DSG2" s="109"/>
      <c r="DSH2" s="109"/>
      <c r="DSI2" s="109"/>
      <c r="DSJ2" s="109"/>
      <c r="DSK2" s="109"/>
      <c r="DSL2" s="109"/>
      <c r="DSM2" s="109"/>
      <c r="DSN2" s="109"/>
      <c r="DSO2" s="109"/>
      <c r="DSP2" s="109"/>
      <c r="DSQ2" s="109"/>
      <c r="DSR2" s="109"/>
      <c r="DSS2" s="109"/>
      <c r="DST2" s="109"/>
      <c r="DSU2" s="109"/>
      <c r="DSV2" s="109"/>
      <c r="DSW2" s="109"/>
      <c r="DSX2" s="109"/>
      <c r="DSY2" s="109"/>
      <c r="DSZ2" s="109"/>
      <c r="DTA2" s="109"/>
      <c r="DTB2" s="109"/>
      <c r="DTC2" s="109"/>
      <c r="DTD2" s="109"/>
      <c r="DTE2" s="109"/>
      <c r="DTF2" s="109"/>
      <c r="DTG2" s="109"/>
      <c r="DTH2" s="109"/>
      <c r="DTI2" s="109"/>
      <c r="DTJ2" s="109"/>
      <c r="DTK2" s="109"/>
      <c r="DTL2" s="109"/>
      <c r="DTM2" s="109"/>
      <c r="DTN2" s="109"/>
      <c r="DTO2" s="109"/>
      <c r="DTP2" s="109"/>
      <c r="DTQ2" s="109"/>
      <c r="DTR2" s="109"/>
      <c r="DTS2" s="109"/>
      <c r="DTT2" s="109"/>
      <c r="DTU2" s="109"/>
      <c r="DTV2" s="109"/>
      <c r="DTW2" s="109"/>
      <c r="DTX2" s="109"/>
      <c r="DTY2" s="109"/>
      <c r="DTZ2" s="109"/>
      <c r="DUA2" s="109"/>
      <c r="DUB2" s="109"/>
      <c r="DUC2" s="109"/>
      <c r="DUD2" s="109"/>
      <c r="DUE2" s="109"/>
      <c r="DUF2" s="109"/>
      <c r="DUG2" s="109"/>
      <c r="DUH2" s="109"/>
      <c r="DUI2" s="109"/>
      <c r="DUJ2" s="109"/>
      <c r="DUK2" s="109"/>
      <c r="DUL2" s="109"/>
      <c r="DUM2" s="109"/>
      <c r="DUN2" s="109"/>
      <c r="DUO2" s="109"/>
      <c r="DUP2" s="109"/>
      <c r="DUQ2" s="109"/>
      <c r="DUR2" s="109"/>
      <c r="DUS2" s="109"/>
      <c r="DUT2" s="109"/>
      <c r="DUU2" s="109"/>
      <c r="DUV2" s="109"/>
      <c r="DUW2" s="109"/>
      <c r="DUX2" s="109"/>
      <c r="DUY2" s="109"/>
      <c r="DUZ2" s="109"/>
      <c r="DVA2" s="109"/>
      <c r="DVB2" s="109"/>
      <c r="DVC2" s="109"/>
      <c r="DVD2" s="109"/>
      <c r="DVE2" s="109"/>
      <c r="DVF2" s="109"/>
      <c r="DVG2" s="109"/>
      <c r="DVH2" s="109"/>
      <c r="DVI2" s="109"/>
      <c r="DVJ2" s="109"/>
      <c r="DVK2" s="109"/>
      <c r="DVL2" s="109"/>
      <c r="DVM2" s="109"/>
      <c r="DVN2" s="109"/>
      <c r="DVO2" s="109"/>
      <c r="DVP2" s="109"/>
      <c r="DVQ2" s="109"/>
      <c r="DVR2" s="109"/>
      <c r="DVS2" s="109"/>
      <c r="DVT2" s="109"/>
      <c r="DVU2" s="109"/>
      <c r="DVV2" s="109"/>
      <c r="DVW2" s="109"/>
      <c r="DVX2" s="109"/>
      <c r="DVY2" s="109"/>
      <c r="DVZ2" s="109"/>
      <c r="DWA2" s="109"/>
      <c r="DWB2" s="109"/>
      <c r="DWC2" s="109"/>
      <c r="DWD2" s="109"/>
      <c r="DWE2" s="109"/>
      <c r="DWF2" s="109"/>
      <c r="DWG2" s="109"/>
      <c r="DWH2" s="109"/>
      <c r="DWI2" s="109"/>
      <c r="DWJ2" s="109"/>
      <c r="DWK2" s="109"/>
      <c r="DWL2" s="109"/>
      <c r="DWM2" s="109"/>
      <c r="DWN2" s="109"/>
      <c r="DWO2" s="109"/>
      <c r="DWP2" s="109"/>
      <c r="DWQ2" s="109"/>
      <c r="DWR2" s="109"/>
      <c r="DWS2" s="109"/>
      <c r="DWT2" s="109"/>
      <c r="DWU2" s="109"/>
      <c r="DWV2" s="109"/>
      <c r="DWW2" s="109"/>
      <c r="DWX2" s="109"/>
      <c r="DWY2" s="109"/>
      <c r="DWZ2" s="109"/>
      <c r="DXA2" s="109"/>
      <c r="DXB2" s="109"/>
      <c r="DXC2" s="109"/>
      <c r="DXD2" s="109"/>
      <c r="DXE2" s="109"/>
      <c r="DXF2" s="109"/>
      <c r="DXG2" s="109"/>
      <c r="DXH2" s="109"/>
      <c r="DXI2" s="109"/>
      <c r="DXJ2" s="109"/>
      <c r="DXK2" s="109"/>
      <c r="DXL2" s="109"/>
      <c r="DXM2" s="109"/>
      <c r="DXN2" s="109"/>
      <c r="DXO2" s="109"/>
      <c r="DXP2" s="109"/>
      <c r="DXQ2" s="109"/>
      <c r="DXR2" s="109"/>
      <c r="DXS2" s="109"/>
      <c r="DXT2" s="109"/>
      <c r="DXU2" s="109"/>
      <c r="DXV2" s="109"/>
      <c r="DXW2" s="109"/>
      <c r="DXX2" s="109"/>
      <c r="DXY2" s="109"/>
      <c r="DXZ2" s="109"/>
      <c r="DYA2" s="109"/>
      <c r="DYB2" s="109"/>
      <c r="DYC2" s="109"/>
      <c r="DYD2" s="109"/>
      <c r="DYE2" s="109"/>
      <c r="DYF2" s="109"/>
      <c r="DYG2" s="109"/>
      <c r="DYH2" s="109"/>
      <c r="DYI2" s="109"/>
      <c r="DYJ2" s="109"/>
      <c r="DYK2" s="109"/>
      <c r="DYL2" s="109"/>
      <c r="DYM2" s="109"/>
      <c r="DYN2" s="109"/>
      <c r="DYO2" s="109"/>
      <c r="DYP2" s="109"/>
      <c r="DYQ2" s="109"/>
      <c r="DYR2" s="109"/>
      <c r="DYS2" s="109"/>
      <c r="DYT2" s="109"/>
      <c r="DYU2" s="109"/>
      <c r="DYV2" s="109"/>
      <c r="DYW2" s="109"/>
      <c r="DYX2" s="109"/>
      <c r="DYY2" s="109"/>
      <c r="DYZ2" s="109"/>
      <c r="DZA2" s="109"/>
      <c r="DZB2" s="109"/>
      <c r="DZC2" s="109"/>
      <c r="DZD2" s="109"/>
      <c r="DZE2" s="109"/>
      <c r="DZF2" s="109"/>
      <c r="DZG2" s="109"/>
      <c r="DZH2" s="109"/>
      <c r="DZI2" s="109"/>
      <c r="DZJ2" s="109"/>
      <c r="DZK2" s="109"/>
      <c r="DZL2" s="109"/>
      <c r="DZM2" s="109"/>
      <c r="DZN2" s="109"/>
      <c r="DZO2" s="109"/>
      <c r="DZP2" s="109"/>
      <c r="DZQ2" s="109"/>
      <c r="DZR2" s="109"/>
      <c r="DZS2" s="109"/>
      <c r="DZT2" s="109"/>
      <c r="DZU2" s="109"/>
      <c r="DZV2" s="109"/>
      <c r="DZW2" s="109"/>
      <c r="DZX2" s="109"/>
      <c r="DZY2" s="109"/>
      <c r="DZZ2" s="109"/>
      <c r="EAA2" s="109"/>
      <c r="EAB2" s="109"/>
      <c r="EAC2" s="109"/>
      <c r="EAD2" s="109"/>
      <c r="EAE2" s="109"/>
      <c r="EAF2" s="109"/>
      <c r="EAG2" s="109"/>
      <c r="EAH2" s="109"/>
      <c r="EAI2" s="109"/>
      <c r="EAJ2" s="109"/>
      <c r="EAK2" s="109"/>
      <c r="EAL2" s="109"/>
      <c r="EAM2" s="109"/>
      <c r="EAN2" s="109"/>
      <c r="EAO2" s="109"/>
      <c r="EAP2" s="109"/>
      <c r="EAQ2" s="109"/>
      <c r="EAR2" s="109"/>
      <c r="EAS2" s="109"/>
      <c r="EAT2" s="109"/>
      <c r="EAU2" s="109"/>
      <c r="EAV2" s="109"/>
      <c r="EAW2" s="109"/>
      <c r="EAX2" s="109"/>
      <c r="EAY2" s="109"/>
      <c r="EAZ2" s="109"/>
      <c r="EBA2" s="109"/>
      <c r="EBB2" s="109"/>
      <c r="EBC2" s="109"/>
      <c r="EBD2" s="109"/>
      <c r="EBE2" s="109"/>
      <c r="EBF2" s="109"/>
      <c r="EBG2" s="109"/>
      <c r="EBH2" s="109"/>
      <c r="EBI2" s="109"/>
      <c r="EBJ2" s="109"/>
      <c r="EBK2" s="109"/>
      <c r="EBL2" s="109"/>
      <c r="EBM2" s="109"/>
      <c r="EBN2" s="109"/>
      <c r="EBO2" s="109"/>
      <c r="EBP2" s="109"/>
      <c r="EBQ2" s="109"/>
      <c r="EBR2" s="109"/>
      <c r="EBS2" s="109"/>
      <c r="EBT2" s="109"/>
      <c r="EBU2" s="109"/>
      <c r="EBV2" s="109"/>
      <c r="EBW2" s="109"/>
      <c r="EBX2" s="109"/>
      <c r="EBY2" s="109"/>
      <c r="EBZ2" s="109"/>
      <c r="ECA2" s="109"/>
      <c r="ECB2" s="109"/>
      <c r="ECC2" s="109"/>
      <c r="ECD2" s="109"/>
      <c r="ECE2" s="109"/>
      <c r="ECF2" s="109"/>
      <c r="ECG2" s="109"/>
      <c r="ECH2" s="109"/>
      <c r="ECI2" s="109"/>
      <c r="ECJ2" s="109"/>
      <c r="ECK2" s="109"/>
      <c r="ECL2" s="109"/>
      <c r="ECM2" s="109"/>
      <c r="ECN2" s="109"/>
      <c r="ECO2" s="109"/>
      <c r="ECP2" s="109"/>
      <c r="ECQ2" s="109"/>
      <c r="ECR2" s="109"/>
      <c r="ECS2" s="109"/>
      <c r="ECT2" s="109"/>
      <c r="ECU2" s="109"/>
      <c r="ECV2" s="109"/>
      <c r="ECW2" s="109"/>
      <c r="ECX2" s="109"/>
      <c r="ECY2" s="109"/>
      <c r="ECZ2" s="109"/>
      <c r="EDA2" s="109"/>
      <c r="EDB2" s="109"/>
      <c r="EDC2" s="109"/>
      <c r="EDD2" s="109"/>
      <c r="EDE2" s="109"/>
      <c r="EDF2" s="109"/>
      <c r="EDG2" s="109"/>
      <c r="EDH2" s="109"/>
      <c r="EDI2" s="109"/>
      <c r="EDJ2" s="109"/>
      <c r="EDK2" s="109"/>
      <c r="EDL2" s="109"/>
      <c r="EDM2" s="109"/>
      <c r="EDN2" s="109"/>
      <c r="EDO2" s="109"/>
      <c r="EDP2" s="109"/>
      <c r="EDQ2" s="109"/>
      <c r="EDR2" s="109"/>
      <c r="EDS2" s="109"/>
      <c r="EDT2" s="109"/>
      <c r="EDU2" s="109"/>
      <c r="EDV2" s="109"/>
      <c r="EDW2" s="109"/>
      <c r="EDX2" s="109"/>
      <c r="EDY2" s="109"/>
      <c r="EDZ2" s="109"/>
      <c r="EEA2" s="109"/>
      <c r="EEB2" s="109"/>
      <c r="EEC2" s="109"/>
      <c r="EED2" s="109"/>
      <c r="EEE2" s="109"/>
      <c r="EEF2" s="109"/>
      <c r="EEG2" s="109"/>
      <c r="EEH2" s="109"/>
      <c r="EEI2" s="109"/>
      <c r="EEJ2" s="109"/>
      <c r="EEK2" s="109"/>
      <c r="EEL2" s="109"/>
      <c r="EEM2" s="109"/>
      <c r="EEN2" s="109"/>
      <c r="EEO2" s="109"/>
      <c r="EEP2" s="109"/>
      <c r="EEQ2" s="109"/>
      <c r="EER2" s="109"/>
      <c r="EES2" s="109"/>
      <c r="EET2" s="109"/>
      <c r="EEU2" s="109"/>
      <c r="EEV2" s="109"/>
      <c r="EEW2" s="109"/>
      <c r="EEX2" s="109"/>
      <c r="EEY2" s="109"/>
      <c r="EEZ2" s="109"/>
      <c r="EFA2" s="109"/>
      <c r="EFB2" s="109"/>
      <c r="EFC2" s="109"/>
      <c r="EFD2" s="109"/>
      <c r="EFE2" s="109"/>
      <c r="EFF2" s="109"/>
      <c r="EFG2" s="109"/>
      <c r="EFH2" s="109"/>
      <c r="EFI2" s="109"/>
      <c r="EFJ2" s="109"/>
      <c r="EFK2" s="109"/>
      <c r="EFL2" s="109"/>
      <c r="EFM2" s="109"/>
      <c r="EFN2" s="109"/>
      <c r="EFO2" s="109"/>
      <c r="EFP2" s="109"/>
      <c r="EFQ2" s="109"/>
      <c r="EFR2" s="109"/>
      <c r="EFS2" s="109"/>
      <c r="EFT2" s="109"/>
      <c r="EFU2" s="109"/>
      <c r="EFV2" s="109"/>
      <c r="EFW2" s="109"/>
      <c r="EFX2" s="109"/>
      <c r="EFY2" s="109"/>
      <c r="EFZ2" s="109"/>
      <c r="EGA2" s="109"/>
      <c r="EGB2" s="109"/>
      <c r="EGC2" s="109"/>
      <c r="EGD2" s="109"/>
      <c r="EGE2" s="109"/>
      <c r="EGF2" s="109"/>
      <c r="EGG2" s="109"/>
      <c r="EGH2" s="109"/>
      <c r="EGI2" s="109"/>
      <c r="EGJ2" s="109"/>
      <c r="EGK2" s="109"/>
      <c r="EGL2" s="109"/>
      <c r="EGM2" s="109"/>
      <c r="EGN2" s="109"/>
      <c r="EGO2" s="109"/>
      <c r="EGP2" s="109"/>
      <c r="EGQ2" s="109"/>
      <c r="EGR2" s="109"/>
      <c r="EGS2" s="109"/>
      <c r="EGT2" s="109"/>
      <c r="EGU2" s="109"/>
      <c r="EGV2" s="109"/>
      <c r="EGW2" s="109"/>
      <c r="EGX2" s="109"/>
      <c r="EGY2" s="109"/>
      <c r="EGZ2" s="109"/>
      <c r="EHA2" s="109"/>
      <c r="EHB2" s="109"/>
      <c r="EHC2" s="109"/>
      <c r="EHD2" s="109"/>
      <c r="EHE2" s="109"/>
      <c r="EHF2" s="109"/>
      <c r="EHG2" s="109"/>
      <c r="EHH2" s="109"/>
      <c r="EHI2" s="109"/>
      <c r="EHJ2" s="109"/>
      <c r="EHK2" s="109"/>
      <c r="EHL2" s="109"/>
      <c r="EHM2" s="109"/>
      <c r="EHN2" s="109"/>
      <c r="EHO2" s="109"/>
      <c r="EHP2" s="109"/>
      <c r="EHQ2" s="109"/>
      <c r="EHR2" s="109"/>
      <c r="EHS2" s="109"/>
      <c r="EHT2" s="109"/>
      <c r="EHU2" s="109"/>
      <c r="EHV2" s="109"/>
      <c r="EHW2" s="109"/>
      <c r="EHX2" s="109"/>
      <c r="EHY2" s="109"/>
      <c r="EHZ2" s="109"/>
      <c r="EIA2" s="109"/>
      <c r="EIB2" s="109"/>
      <c r="EIC2" s="109"/>
      <c r="EID2" s="109"/>
      <c r="EIE2" s="109"/>
      <c r="EIF2" s="109"/>
      <c r="EIG2" s="109"/>
      <c r="EIH2" s="109"/>
      <c r="EII2" s="109"/>
      <c r="EIJ2" s="109"/>
      <c r="EIK2" s="109"/>
      <c r="EIL2" s="109"/>
      <c r="EIM2" s="109"/>
      <c r="EIN2" s="109"/>
      <c r="EIO2" s="109"/>
      <c r="EIP2" s="109"/>
      <c r="EIQ2" s="109"/>
      <c r="EIR2" s="109"/>
      <c r="EIS2" s="109"/>
      <c r="EIT2" s="109"/>
      <c r="EIU2" s="109"/>
      <c r="EIV2" s="109"/>
      <c r="EIW2" s="109"/>
      <c r="EIX2" s="109"/>
      <c r="EIY2" s="109"/>
      <c r="EIZ2" s="109"/>
      <c r="EJA2" s="109"/>
      <c r="EJB2" s="109"/>
      <c r="EJC2" s="109"/>
      <c r="EJD2" s="109"/>
      <c r="EJE2" s="109"/>
      <c r="EJF2" s="109"/>
      <c r="EJG2" s="109"/>
      <c r="EJH2" s="109"/>
      <c r="EJI2" s="109"/>
      <c r="EJJ2" s="109"/>
      <c r="EJK2" s="109"/>
      <c r="EJL2" s="109"/>
      <c r="EJM2" s="109"/>
      <c r="EJN2" s="109"/>
      <c r="EJO2" s="109"/>
      <c r="EJP2" s="109"/>
      <c r="EJQ2" s="109"/>
      <c r="EJR2" s="109"/>
      <c r="EJS2" s="109"/>
      <c r="EJT2" s="109"/>
      <c r="EJU2" s="109"/>
      <c r="EJV2" s="109"/>
      <c r="EJW2" s="109"/>
      <c r="EJX2" s="109"/>
      <c r="EJY2" s="109"/>
      <c r="EJZ2" s="109"/>
      <c r="EKA2" s="109"/>
      <c r="EKB2" s="109"/>
      <c r="EKC2" s="109"/>
      <c r="EKD2" s="109"/>
      <c r="EKE2" s="109"/>
      <c r="EKF2" s="109"/>
      <c r="EKG2" s="109"/>
      <c r="EKH2" s="109"/>
      <c r="EKI2" s="109"/>
      <c r="EKJ2" s="109"/>
      <c r="EKK2" s="109"/>
      <c r="EKL2" s="109"/>
      <c r="EKM2" s="109"/>
      <c r="EKN2" s="109"/>
      <c r="EKO2" s="109"/>
      <c r="EKP2" s="109"/>
      <c r="EKQ2" s="109"/>
      <c r="EKR2" s="109"/>
      <c r="EKS2" s="109"/>
      <c r="EKT2" s="109"/>
      <c r="EKU2" s="109"/>
      <c r="EKV2" s="109"/>
      <c r="EKW2" s="109"/>
      <c r="EKX2" s="109"/>
      <c r="EKY2" s="109"/>
      <c r="EKZ2" s="109"/>
      <c r="ELA2" s="109"/>
      <c r="ELB2" s="109"/>
      <c r="ELC2" s="109"/>
      <c r="ELD2" s="109"/>
      <c r="ELE2" s="109"/>
      <c r="ELF2" s="109"/>
      <c r="ELG2" s="109"/>
      <c r="ELH2" s="109"/>
      <c r="ELI2" s="109"/>
      <c r="ELJ2" s="109"/>
      <c r="ELK2" s="109"/>
      <c r="ELL2" s="109"/>
      <c r="ELM2" s="109"/>
      <c r="ELN2" s="109"/>
      <c r="ELO2" s="109"/>
      <c r="ELP2" s="109"/>
      <c r="ELQ2" s="109"/>
      <c r="ELR2" s="109"/>
      <c r="ELS2" s="109"/>
      <c r="ELT2" s="109"/>
      <c r="ELU2" s="109"/>
      <c r="ELV2" s="109"/>
      <c r="ELW2" s="109"/>
      <c r="ELX2" s="109"/>
      <c r="ELY2" s="109"/>
      <c r="ELZ2" s="109"/>
      <c r="EMA2" s="109"/>
      <c r="EMB2" s="109"/>
      <c r="EMC2" s="109"/>
      <c r="EMD2" s="109"/>
      <c r="EME2" s="109"/>
      <c r="EMF2" s="109"/>
      <c r="EMG2" s="109"/>
      <c r="EMH2" s="109"/>
      <c r="EMI2" s="109"/>
      <c r="EMJ2" s="109"/>
      <c r="EMK2" s="109"/>
      <c r="EML2" s="109"/>
      <c r="EMM2" s="109"/>
      <c r="EMN2" s="109"/>
      <c r="EMO2" s="109"/>
      <c r="EMP2" s="109"/>
      <c r="EMQ2" s="109"/>
      <c r="EMR2" s="109"/>
      <c r="EMS2" s="109"/>
      <c r="EMT2" s="109"/>
      <c r="EMU2" s="109"/>
      <c r="EMV2" s="109"/>
      <c r="EMW2" s="109"/>
      <c r="EMX2" s="109"/>
      <c r="EMY2" s="109"/>
      <c r="EMZ2" s="109"/>
      <c r="ENA2" s="109"/>
      <c r="ENB2" s="109"/>
      <c r="ENC2" s="109"/>
      <c r="END2" s="109"/>
      <c r="ENE2" s="109"/>
      <c r="ENF2" s="109"/>
      <c r="ENG2" s="109"/>
      <c r="ENH2" s="109"/>
      <c r="ENI2" s="109"/>
      <c r="ENJ2" s="109"/>
      <c r="ENK2" s="109"/>
      <c r="ENL2" s="109"/>
      <c r="ENM2" s="109"/>
      <c r="ENN2" s="109"/>
      <c r="ENO2" s="109"/>
      <c r="ENP2" s="109"/>
      <c r="ENQ2" s="109"/>
      <c r="ENR2" s="109"/>
      <c r="ENS2" s="109"/>
      <c r="ENT2" s="109"/>
      <c r="ENU2" s="109"/>
      <c r="ENV2" s="109"/>
      <c r="ENW2" s="109"/>
      <c r="ENX2" s="109"/>
      <c r="ENY2" s="109"/>
      <c r="ENZ2" s="109"/>
      <c r="EOA2" s="109"/>
      <c r="EOB2" s="109"/>
      <c r="EOC2" s="109"/>
      <c r="EOD2" s="109"/>
      <c r="EOE2" s="109"/>
      <c r="EOF2" s="109"/>
      <c r="EOG2" s="109"/>
      <c r="EOH2" s="109"/>
      <c r="EOI2" s="109"/>
      <c r="EOJ2" s="109"/>
      <c r="EOK2" s="109"/>
      <c r="EOL2" s="109"/>
      <c r="EOM2" s="109"/>
      <c r="EON2" s="109"/>
      <c r="EOO2" s="109"/>
      <c r="EOP2" s="109"/>
      <c r="EOQ2" s="109"/>
      <c r="EOR2" s="109"/>
      <c r="EOS2" s="109"/>
      <c r="EOT2" s="109"/>
      <c r="EOU2" s="109"/>
      <c r="EOV2" s="109"/>
      <c r="EOW2" s="109"/>
      <c r="EOX2" s="109"/>
      <c r="EOY2" s="109"/>
      <c r="EOZ2" s="109"/>
      <c r="EPA2" s="109"/>
      <c r="EPB2" s="109"/>
      <c r="EPC2" s="109"/>
      <c r="EPD2" s="109"/>
      <c r="EPE2" s="109"/>
      <c r="EPF2" s="109"/>
      <c r="EPG2" s="109"/>
      <c r="EPH2" s="109"/>
      <c r="EPI2" s="109"/>
      <c r="EPJ2" s="109"/>
      <c r="EPK2" s="109"/>
      <c r="EPL2" s="109"/>
      <c r="EPM2" s="109"/>
      <c r="EPN2" s="109"/>
      <c r="EPO2" s="109"/>
      <c r="EPP2" s="109"/>
      <c r="EPQ2" s="109"/>
      <c r="EPR2" s="109"/>
      <c r="EPS2" s="109"/>
      <c r="EPT2" s="109"/>
      <c r="EPU2" s="109"/>
      <c r="EPV2" s="109"/>
      <c r="EPW2" s="109"/>
      <c r="EPX2" s="109"/>
      <c r="EPY2" s="109"/>
      <c r="EPZ2" s="109"/>
      <c r="EQA2" s="109"/>
      <c r="EQB2" s="109"/>
      <c r="EQC2" s="109"/>
      <c r="EQD2" s="109"/>
      <c r="EQE2" s="109"/>
      <c r="EQF2" s="109"/>
      <c r="EQG2" s="109"/>
      <c r="EQH2" s="109"/>
      <c r="EQI2" s="109"/>
      <c r="EQJ2" s="109"/>
      <c r="EQK2" s="109"/>
      <c r="EQL2" s="109"/>
      <c r="EQM2" s="109"/>
      <c r="EQN2" s="109"/>
      <c r="EQO2" s="109"/>
      <c r="EQP2" s="109"/>
      <c r="EQQ2" s="109"/>
      <c r="EQR2" s="109"/>
      <c r="EQS2" s="109"/>
      <c r="EQT2" s="109"/>
      <c r="EQU2" s="109"/>
      <c r="EQV2" s="109"/>
      <c r="EQW2" s="109"/>
      <c r="EQX2" s="109"/>
      <c r="EQY2" s="109"/>
      <c r="EQZ2" s="109"/>
      <c r="ERA2" s="109"/>
      <c r="ERB2" s="109"/>
      <c r="ERC2" s="109"/>
      <c r="ERD2" s="109"/>
      <c r="ERE2" s="109"/>
      <c r="ERF2" s="109"/>
      <c r="ERG2" s="109"/>
      <c r="ERH2" s="109"/>
      <c r="ERI2" s="109"/>
      <c r="ERJ2" s="109"/>
      <c r="ERK2" s="109"/>
      <c r="ERL2" s="109"/>
      <c r="ERM2" s="109"/>
      <c r="ERN2" s="109"/>
      <c r="ERO2" s="109"/>
      <c r="ERP2" s="109"/>
      <c r="ERQ2" s="109"/>
      <c r="ERR2" s="109"/>
      <c r="ERS2" s="109"/>
      <c r="ERT2" s="109"/>
      <c r="ERU2" s="109"/>
      <c r="ERV2" s="109"/>
      <c r="ERW2" s="109"/>
      <c r="ERX2" s="109"/>
      <c r="ERY2" s="109"/>
      <c r="ERZ2" s="109"/>
      <c r="ESA2" s="109"/>
      <c r="ESB2" s="109"/>
      <c r="ESC2" s="109"/>
      <c r="ESD2" s="109"/>
      <c r="ESE2" s="109"/>
      <c r="ESF2" s="109"/>
      <c r="ESG2" s="109"/>
      <c r="ESH2" s="109"/>
      <c r="ESI2" s="109"/>
      <c r="ESJ2" s="109"/>
      <c r="ESK2" s="109"/>
      <c r="ESL2" s="109"/>
      <c r="ESM2" s="109"/>
      <c r="ESN2" s="109"/>
      <c r="ESO2" s="109"/>
      <c r="ESP2" s="109"/>
      <c r="ESQ2" s="109"/>
      <c r="ESR2" s="109"/>
      <c r="ESS2" s="109"/>
      <c r="EST2" s="109"/>
      <c r="ESU2" s="109"/>
      <c r="ESV2" s="109"/>
      <c r="ESW2" s="109"/>
      <c r="ESX2" s="109"/>
      <c r="ESY2" s="109"/>
      <c r="ESZ2" s="109"/>
      <c r="ETA2" s="109"/>
      <c r="ETB2" s="109"/>
      <c r="ETC2" s="109"/>
      <c r="ETD2" s="109"/>
      <c r="ETE2" s="109"/>
      <c r="ETF2" s="109"/>
      <c r="ETG2" s="109"/>
      <c r="ETH2" s="109"/>
      <c r="ETI2" s="109"/>
      <c r="ETJ2" s="109"/>
      <c r="ETK2" s="109"/>
      <c r="ETL2" s="109"/>
      <c r="ETM2" s="109"/>
      <c r="ETN2" s="109"/>
      <c r="ETO2" s="109"/>
      <c r="ETP2" s="109"/>
      <c r="ETQ2" s="109"/>
      <c r="ETR2" s="109"/>
      <c r="ETS2" s="109"/>
      <c r="ETT2" s="109"/>
      <c r="ETU2" s="109"/>
      <c r="ETV2" s="109"/>
      <c r="ETW2" s="109"/>
      <c r="ETX2" s="109"/>
      <c r="ETY2" s="109"/>
      <c r="ETZ2" s="109"/>
      <c r="EUA2" s="109"/>
      <c r="EUB2" s="109"/>
      <c r="EUC2" s="109"/>
      <c r="EUD2" s="109"/>
      <c r="EUE2" s="109"/>
      <c r="EUF2" s="109"/>
      <c r="EUG2" s="109"/>
      <c r="EUH2" s="109"/>
      <c r="EUI2" s="109"/>
      <c r="EUJ2" s="109"/>
      <c r="EUK2" s="109"/>
      <c r="EUL2" s="109"/>
      <c r="EUM2" s="109"/>
      <c r="EUN2" s="109"/>
      <c r="EUO2" s="109"/>
      <c r="EUP2" s="109"/>
      <c r="EUQ2" s="109"/>
      <c r="EUR2" s="109"/>
      <c r="EUS2" s="109"/>
      <c r="EUT2" s="109"/>
      <c r="EUU2" s="109"/>
      <c r="EUV2" s="109"/>
      <c r="EUW2" s="109"/>
      <c r="EUX2" s="109"/>
      <c r="EUY2" s="109"/>
      <c r="EUZ2" s="109"/>
      <c r="EVA2" s="109"/>
      <c r="EVB2" s="109"/>
      <c r="EVC2" s="109"/>
      <c r="EVD2" s="109"/>
      <c r="EVE2" s="109"/>
      <c r="EVF2" s="109"/>
      <c r="EVG2" s="109"/>
      <c r="EVH2" s="109"/>
      <c r="EVI2" s="109"/>
      <c r="EVJ2" s="109"/>
      <c r="EVK2" s="109"/>
      <c r="EVL2" s="109"/>
      <c r="EVM2" s="109"/>
      <c r="EVN2" s="109"/>
      <c r="EVO2" s="109"/>
      <c r="EVP2" s="109"/>
      <c r="EVQ2" s="109"/>
      <c r="EVR2" s="109"/>
      <c r="EVS2" s="109"/>
      <c r="EVT2" s="109"/>
      <c r="EVU2" s="109"/>
      <c r="EVV2" s="109"/>
      <c r="EVW2" s="109"/>
      <c r="EVX2" s="109"/>
      <c r="EVY2" s="109"/>
      <c r="EVZ2" s="109"/>
      <c r="EWA2" s="109"/>
      <c r="EWB2" s="109"/>
      <c r="EWC2" s="109"/>
      <c r="EWD2" s="109"/>
      <c r="EWE2" s="109"/>
      <c r="EWF2" s="109"/>
      <c r="EWG2" s="109"/>
      <c r="EWH2" s="109"/>
      <c r="EWI2" s="109"/>
      <c r="EWJ2" s="109"/>
      <c r="EWK2" s="109"/>
      <c r="EWL2" s="109"/>
      <c r="EWM2" s="109"/>
      <c r="EWN2" s="109"/>
      <c r="EWO2" s="109"/>
      <c r="EWP2" s="109"/>
      <c r="EWQ2" s="109"/>
      <c r="EWR2" s="109"/>
      <c r="EWS2" s="109"/>
      <c r="EWT2" s="109"/>
      <c r="EWU2" s="109"/>
      <c r="EWV2" s="109"/>
      <c r="EWW2" s="109"/>
      <c r="EWX2" s="109"/>
      <c r="EWY2" s="109"/>
      <c r="EWZ2" s="109"/>
      <c r="EXA2" s="109"/>
      <c r="EXB2" s="109"/>
      <c r="EXC2" s="109"/>
      <c r="EXD2" s="109"/>
      <c r="EXE2" s="109"/>
      <c r="EXF2" s="109"/>
      <c r="EXG2" s="109"/>
      <c r="EXH2" s="109"/>
      <c r="EXI2" s="109"/>
      <c r="EXJ2" s="109"/>
      <c r="EXK2" s="109"/>
      <c r="EXL2" s="109"/>
      <c r="EXM2" s="109"/>
      <c r="EXN2" s="109"/>
      <c r="EXO2" s="109"/>
      <c r="EXP2" s="109"/>
      <c r="EXQ2" s="109"/>
      <c r="EXR2" s="109"/>
      <c r="EXS2" s="109"/>
      <c r="EXT2" s="109"/>
      <c r="EXU2" s="109"/>
      <c r="EXV2" s="109"/>
      <c r="EXW2" s="109"/>
      <c r="EXX2" s="109"/>
      <c r="EXY2" s="109"/>
      <c r="EXZ2" s="109"/>
      <c r="EYA2" s="109"/>
      <c r="EYB2" s="109"/>
      <c r="EYC2" s="109"/>
      <c r="EYD2" s="109"/>
      <c r="EYE2" s="109"/>
      <c r="EYF2" s="109"/>
      <c r="EYG2" s="109"/>
      <c r="EYH2" s="109"/>
      <c r="EYI2" s="109"/>
      <c r="EYJ2" s="109"/>
      <c r="EYK2" s="109"/>
      <c r="EYL2" s="109"/>
      <c r="EYM2" s="109"/>
      <c r="EYN2" s="109"/>
      <c r="EYO2" s="109"/>
      <c r="EYP2" s="109"/>
      <c r="EYQ2" s="109"/>
      <c r="EYR2" s="109"/>
      <c r="EYS2" s="109"/>
      <c r="EYT2" s="109"/>
      <c r="EYU2" s="109"/>
      <c r="EYV2" s="109"/>
      <c r="EYW2" s="109"/>
      <c r="EYX2" s="109"/>
      <c r="EYY2" s="109"/>
      <c r="EYZ2" s="109"/>
      <c r="EZA2" s="109"/>
      <c r="EZB2" s="109"/>
      <c r="EZC2" s="109"/>
      <c r="EZD2" s="109"/>
      <c r="EZE2" s="109"/>
      <c r="EZF2" s="109"/>
      <c r="EZG2" s="109"/>
      <c r="EZH2" s="109"/>
      <c r="EZI2" s="109"/>
      <c r="EZJ2" s="109"/>
      <c r="EZK2" s="109"/>
      <c r="EZL2" s="109"/>
      <c r="EZM2" s="109"/>
      <c r="EZN2" s="109"/>
      <c r="EZO2" s="109"/>
      <c r="EZP2" s="109"/>
      <c r="EZQ2" s="109"/>
      <c r="EZR2" s="109"/>
      <c r="EZS2" s="109"/>
      <c r="EZT2" s="109"/>
      <c r="EZU2" s="109"/>
      <c r="EZV2" s="109"/>
      <c r="EZW2" s="109"/>
      <c r="EZX2" s="109"/>
      <c r="EZY2" s="109"/>
      <c r="EZZ2" s="109"/>
      <c r="FAA2" s="109"/>
      <c r="FAB2" s="109"/>
      <c r="FAC2" s="109"/>
      <c r="FAD2" s="109"/>
      <c r="FAE2" s="109"/>
      <c r="FAF2" s="109"/>
      <c r="FAG2" s="109"/>
      <c r="FAH2" s="109"/>
      <c r="FAI2" s="109"/>
      <c r="FAJ2" s="109"/>
      <c r="FAK2" s="109"/>
      <c r="FAL2" s="109"/>
      <c r="FAM2" s="109"/>
      <c r="FAN2" s="109"/>
      <c r="FAO2" s="109"/>
      <c r="FAP2" s="109"/>
      <c r="FAQ2" s="109"/>
      <c r="FAR2" s="109"/>
      <c r="FAS2" s="109"/>
      <c r="FAT2" s="109"/>
      <c r="FAU2" s="109"/>
      <c r="FAV2" s="109"/>
      <c r="FAW2" s="109"/>
      <c r="FAX2" s="109"/>
      <c r="FAY2" s="109"/>
      <c r="FAZ2" s="109"/>
      <c r="FBA2" s="109"/>
      <c r="FBB2" s="109"/>
      <c r="FBC2" s="109"/>
      <c r="FBD2" s="109"/>
      <c r="FBE2" s="109"/>
      <c r="FBF2" s="109"/>
      <c r="FBG2" s="109"/>
      <c r="FBH2" s="109"/>
      <c r="FBI2" s="109"/>
      <c r="FBJ2" s="109"/>
      <c r="FBK2" s="109"/>
      <c r="FBL2" s="109"/>
      <c r="FBM2" s="109"/>
      <c r="FBN2" s="109"/>
      <c r="FBO2" s="109"/>
      <c r="FBP2" s="109"/>
      <c r="FBQ2" s="109"/>
      <c r="FBR2" s="109"/>
      <c r="FBS2" s="109"/>
      <c r="FBT2" s="109"/>
      <c r="FBU2" s="109"/>
      <c r="FBV2" s="109"/>
      <c r="FBW2" s="109"/>
      <c r="FBX2" s="109"/>
      <c r="FBY2" s="109"/>
      <c r="FBZ2" s="109"/>
      <c r="FCA2" s="109"/>
      <c r="FCB2" s="109"/>
      <c r="FCC2" s="109"/>
      <c r="FCD2" s="109"/>
      <c r="FCE2" s="109"/>
      <c r="FCF2" s="109"/>
      <c r="FCG2" s="109"/>
      <c r="FCH2" s="109"/>
      <c r="FCI2" s="109"/>
      <c r="FCJ2" s="109"/>
      <c r="FCK2" s="109"/>
      <c r="FCL2" s="109"/>
      <c r="FCM2" s="109"/>
      <c r="FCN2" s="109"/>
      <c r="FCO2" s="109"/>
      <c r="FCP2" s="109"/>
      <c r="FCQ2" s="109"/>
      <c r="FCR2" s="109"/>
      <c r="FCS2" s="109"/>
      <c r="FCT2" s="109"/>
      <c r="FCU2" s="109"/>
      <c r="FCV2" s="109"/>
      <c r="FCW2" s="109"/>
      <c r="FCX2" s="109"/>
      <c r="FCY2" s="109"/>
      <c r="FCZ2" s="109"/>
      <c r="FDA2" s="109"/>
      <c r="FDB2" s="109"/>
      <c r="FDC2" s="109"/>
      <c r="FDD2" s="109"/>
      <c r="FDE2" s="109"/>
      <c r="FDF2" s="109"/>
      <c r="FDG2" s="109"/>
      <c r="FDH2" s="109"/>
      <c r="FDI2" s="109"/>
      <c r="FDJ2" s="109"/>
      <c r="FDK2" s="109"/>
      <c r="FDL2" s="109"/>
      <c r="FDM2" s="109"/>
      <c r="FDN2" s="109"/>
      <c r="FDO2" s="109"/>
      <c r="FDP2" s="109"/>
      <c r="FDQ2" s="109"/>
      <c r="FDR2" s="109"/>
      <c r="FDS2" s="109"/>
      <c r="FDT2" s="109"/>
      <c r="FDU2" s="109"/>
      <c r="FDV2" s="109"/>
      <c r="FDW2" s="109"/>
      <c r="FDX2" s="109"/>
      <c r="FDY2" s="109"/>
      <c r="FDZ2" s="109"/>
      <c r="FEA2" s="109"/>
      <c r="FEB2" s="109"/>
      <c r="FEC2" s="109"/>
      <c r="FED2" s="109"/>
      <c r="FEE2" s="109"/>
      <c r="FEF2" s="109"/>
      <c r="FEG2" s="109"/>
      <c r="FEH2" s="109"/>
      <c r="FEI2" s="109"/>
      <c r="FEJ2" s="109"/>
      <c r="FEK2" s="109"/>
      <c r="FEL2" s="109"/>
      <c r="FEM2" s="109"/>
      <c r="FEN2" s="109"/>
      <c r="FEO2" s="109"/>
      <c r="FEP2" s="109"/>
      <c r="FEQ2" s="109"/>
      <c r="FER2" s="109"/>
      <c r="FES2" s="109"/>
      <c r="FET2" s="109"/>
      <c r="FEU2" s="109"/>
      <c r="FEV2" s="109"/>
      <c r="FEW2" s="109"/>
      <c r="FEX2" s="109"/>
      <c r="FEY2" s="109"/>
      <c r="FEZ2" s="109"/>
      <c r="FFA2" s="109"/>
      <c r="FFB2" s="109"/>
      <c r="FFC2" s="109"/>
      <c r="FFD2" s="109"/>
      <c r="FFE2" s="109"/>
      <c r="FFF2" s="109"/>
      <c r="FFG2" s="109"/>
      <c r="FFH2" s="109"/>
      <c r="FFI2" s="109"/>
      <c r="FFJ2" s="109"/>
      <c r="FFK2" s="109"/>
      <c r="FFL2" s="109"/>
      <c r="FFM2" s="109"/>
      <c r="FFN2" s="109"/>
      <c r="FFO2" s="109"/>
      <c r="FFP2" s="109"/>
      <c r="FFQ2" s="109"/>
      <c r="FFR2" s="109"/>
      <c r="FFS2" s="109"/>
      <c r="FFT2" s="109"/>
      <c r="FFU2" s="109"/>
      <c r="FFV2" s="109"/>
      <c r="FFW2" s="109"/>
      <c r="FFX2" s="109"/>
      <c r="FFY2" s="109"/>
      <c r="FFZ2" s="109"/>
      <c r="FGA2" s="109"/>
      <c r="FGB2" s="109"/>
      <c r="FGC2" s="109"/>
      <c r="FGD2" s="109"/>
      <c r="FGE2" s="109"/>
      <c r="FGF2" s="109"/>
      <c r="FGG2" s="109"/>
      <c r="FGH2" s="109"/>
      <c r="FGI2" s="109"/>
      <c r="FGJ2" s="109"/>
      <c r="FGK2" s="109"/>
      <c r="FGL2" s="109"/>
      <c r="FGM2" s="109"/>
      <c r="FGN2" s="109"/>
      <c r="FGO2" s="109"/>
      <c r="FGP2" s="109"/>
      <c r="FGQ2" s="109"/>
      <c r="FGR2" s="109"/>
      <c r="FGS2" s="109"/>
      <c r="FGT2" s="109"/>
      <c r="FGU2" s="109"/>
      <c r="FGV2" s="109"/>
      <c r="FGW2" s="109"/>
      <c r="FGX2" s="109"/>
      <c r="FGY2" s="109"/>
      <c r="FGZ2" s="109"/>
      <c r="FHA2" s="109"/>
      <c r="FHB2" s="109"/>
      <c r="FHC2" s="109"/>
      <c r="FHD2" s="109"/>
      <c r="FHE2" s="109"/>
      <c r="FHF2" s="109"/>
      <c r="FHG2" s="109"/>
      <c r="FHH2" s="109"/>
      <c r="FHI2" s="109"/>
      <c r="FHJ2" s="109"/>
      <c r="FHK2" s="109"/>
      <c r="FHL2" s="109"/>
      <c r="FHM2" s="109"/>
      <c r="FHN2" s="109"/>
      <c r="FHO2" s="109"/>
      <c r="FHP2" s="109"/>
      <c r="FHQ2" s="109"/>
      <c r="FHR2" s="109"/>
      <c r="FHS2" s="109"/>
      <c r="FHT2" s="109"/>
      <c r="FHU2" s="109"/>
      <c r="FHV2" s="109"/>
      <c r="FHW2" s="109"/>
      <c r="FHX2" s="109"/>
      <c r="FHY2" s="109"/>
      <c r="FHZ2" s="109"/>
      <c r="FIA2" s="109"/>
      <c r="FIB2" s="109"/>
      <c r="FIC2" s="109"/>
      <c r="FID2" s="109"/>
      <c r="FIE2" s="109"/>
      <c r="FIF2" s="109"/>
      <c r="FIG2" s="109"/>
      <c r="FIH2" s="109"/>
      <c r="FII2" s="109"/>
      <c r="FIJ2" s="109"/>
      <c r="FIK2" s="109"/>
      <c r="FIL2" s="109"/>
      <c r="FIM2" s="109"/>
      <c r="FIN2" s="109"/>
      <c r="FIO2" s="109"/>
      <c r="FIP2" s="109"/>
      <c r="FIQ2" s="109"/>
      <c r="FIR2" s="109"/>
      <c r="FIS2" s="109"/>
      <c r="FIT2" s="109"/>
      <c r="FIU2" s="109"/>
      <c r="FIV2" s="109"/>
      <c r="FIW2" s="109"/>
      <c r="FIX2" s="109"/>
      <c r="FIY2" s="109"/>
      <c r="FIZ2" s="109"/>
      <c r="FJA2" s="109"/>
      <c r="FJB2" s="109"/>
      <c r="FJC2" s="109"/>
      <c r="FJD2" s="109"/>
      <c r="FJE2" s="109"/>
      <c r="FJF2" s="109"/>
      <c r="FJG2" s="109"/>
      <c r="FJH2" s="109"/>
      <c r="FJI2" s="109"/>
      <c r="FJJ2" s="109"/>
      <c r="FJK2" s="109"/>
      <c r="FJL2" s="109"/>
      <c r="FJM2" s="109"/>
      <c r="FJN2" s="109"/>
      <c r="FJO2" s="109"/>
      <c r="FJP2" s="109"/>
      <c r="FJQ2" s="109"/>
      <c r="FJR2" s="109"/>
      <c r="FJS2" s="109"/>
      <c r="FJT2" s="109"/>
      <c r="FJU2" s="109"/>
      <c r="FJV2" s="109"/>
      <c r="FJW2" s="109"/>
      <c r="FJX2" s="109"/>
      <c r="FJY2" s="109"/>
      <c r="FJZ2" s="109"/>
      <c r="FKA2" s="109"/>
      <c r="FKB2" s="109"/>
      <c r="FKC2" s="109"/>
      <c r="FKD2" s="109"/>
      <c r="FKE2" s="109"/>
      <c r="FKF2" s="109"/>
      <c r="FKG2" s="109"/>
      <c r="FKH2" s="109"/>
      <c r="FKI2" s="109"/>
      <c r="FKJ2" s="109"/>
      <c r="FKK2" s="109"/>
      <c r="FKL2" s="109"/>
      <c r="FKM2" s="109"/>
      <c r="FKN2" s="109"/>
      <c r="FKO2" s="109"/>
      <c r="FKP2" s="109"/>
      <c r="FKQ2" s="109"/>
      <c r="FKR2" s="109"/>
      <c r="FKS2" s="109"/>
      <c r="FKT2" s="109"/>
      <c r="FKU2" s="109"/>
      <c r="FKV2" s="109"/>
      <c r="FKW2" s="109"/>
      <c r="FKX2" s="109"/>
      <c r="FKY2" s="109"/>
      <c r="FKZ2" s="109"/>
      <c r="FLA2" s="109"/>
      <c r="FLB2" s="109"/>
      <c r="FLC2" s="109"/>
      <c r="FLD2" s="109"/>
      <c r="FLE2" s="109"/>
      <c r="FLF2" s="109"/>
      <c r="FLG2" s="109"/>
      <c r="FLH2" s="109"/>
      <c r="FLI2" s="109"/>
      <c r="FLJ2" s="109"/>
      <c r="FLK2" s="109"/>
      <c r="FLL2" s="109"/>
      <c r="FLM2" s="109"/>
      <c r="FLN2" s="109"/>
      <c r="FLO2" s="109"/>
      <c r="FLP2" s="109"/>
      <c r="FLQ2" s="109"/>
      <c r="FLR2" s="109"/>
      <c r="FLS2" s="109"/>
      <c r="FLT2" s="109"/>
      <c r="FLU2" s="109"/>
      <c r="FLV2" s="109"/>
      <c r="FLW2" s="109"/>
      <c r="FLX2" s="109"/>
      <c r="FLY2" s="109"/>
      <c r="FLZ2" s="109"/>
      <c r="FMA2" s="109"/>
      <c r="FMB2" s="109"/>
      <c r="FMC2" s="109"/>
      <c r="FMD2" s="109"/>
      <c r="FME2" s="109"/>
      <c r="FMF2" s="109"/>
      <c r="FMG2" s="109"/>
      <c r="FMH2" s="109"/>
      <c r="FMI2" s="109"/>
      <c r="FMJ2" s="109"/>
      <c r="FMK2" s="109"/>
      <c r="FML2" s="109"/>
      <c r="FMM2" s="109"/>
      <c r="FMN2" s="109"/>
      <c r="FMO2" s="109"/>
      <c r="FMP2" s="109"/>
      <c r="FMQ2" s="109"/>
      <c r="FMR2" s="109"/>
      <c r="FMS2" s="109"/>
      <c r="FMT2" s="109"/>
      <c r="FMU2" s="109"/>
      <c r="FMV2" s="109"/>
      <c r="FMW2" s="109"/>
      <c r="FMX2" s="109"/>
      <c r="FMY2" s="109"/>
      <c r="FMZ2" s="109"/>
      <c r="FNA2" s="109"/>
      <c r="FNB2" s="109"/>
      <c r="FNC2" s="109"/>
      <c r="FND2" s="109"/>
      <c r="FNE2" s="109"/>
      <c r="FNF2" s="109"/>
      <c r="FNG2" s="109"/>
      <c r="FNH2" s="109"/>
      <c r="FNI2" s="109"/>
      <c r="FNJ2" s="109"/>
      <c r="FNK2" s="109"/>
      <c r="FNL2" s="109"/>
      <c r="FNM2" s="109"/>
      <c r="FNN2" s="109"/>
      <c r="FNO2" s="109"/>
      <c r="FNP2" s="109"/>
      <c r="FNQ2" s="109"/>
      <c r="FNR2" s="109"/>
      <c r="FNS2" s="109"/>
      <c r="FNT2" s="109"/>
      <c r="FNU2" s="109"/>
      <c r="FNV2" s="109"/>
      <c r="FNW2" s="109"/>
      <c r="FNX2" s="109"/>
      <c r="FNY2" s="109"/>
      <c r="FNZ2" s="109"/>
      <c r="FOA2" s="109"/>
      <c r="FOB2" s="109"/>
      <c r="FOC2" s="109"/>
      <c r="FOD2" s="109"/>
      <c r="FOE2" s="109"/>
      <c r="FOF2" s="109"/>
      <c r="FOG2" s="109"/>
      <c r="FOH2" s="109"/>
      <c r="FOI2" s="109"/>
      <c r="FOJ2" s="109"/>
      <c r="FOK2" s="109"/>
      <c r="FOL2" s="109"/>
      <c r="FOM2" s="109"/>
      <c r="FON2" s="109"/>
      <c r="FOO2" s="109"/>
      <c r="FOP2" s="109"/>
      <c r="FOQ2" s="109"/>
      <c r="FOR2" s="109"/>
      <c r="FOS2" s="109"/>
      <c r="FOT2" s="109"/>
      <c r="FOU2" s="109"/>
      <c r="FOV2" s="109"/>
      <c r="FOW2" s="109"/>
      <c r="FOX2" s="109"/>
      <c r="FOY2" s="109"/>
      <c r="FOZ2" s="109"/>
      <c r="FPA2" s="109"/>
      <c r="FPB2" s="109"/>
      <c r="FPC2" s="109"/>
      <c r="FPD2" s="109"/>
      <c r="FPE2" s="109"/>
      <c r="FPF2" s="109"/>
      <c r="FPG2" s="109"/>
      <c r="FPH2" s="109"/>
      <c r="FPI2" s="109"/>
      <c r="FPJ2" s="109"/>
      <c r="FPK2" s="109"/>
      <c r="FPL2" s="109"/>
      <c r="FPM2" s="109"/>
      <c r="FPN2" s="109"/>
      <c r="FPO2" s="109"/>
      <c r="FPP2" s="109"/>
      <c r="FPQ2" s="109"/>
      <c r="FPR2" s="109"/>
      <c r="FPS2" s="109"/>
      <c r="FPT2" s="109"/>
      <c r="FPU2" s="109"/>
      <c r="FPV2" s="109"/>
      <c r="FPW2" s="109"/>
      <c r="FPX2" s="109"/>
      <c r="FPY2" s="109"/>
      <c r="FPZ2" s="109"/>
      <c r="FQA2" s="109"/>
      <c r="FQB2" s="109"/>
      <c r="FQC2" s="109"/>
      <c r="FQD2" s="109"/>
      <c r="FQE2" s="109"/>
      <c r="FQF2" s="109"/>
      <c r="FQG2" s="109"/>
      <c r="FQH2" s="109"/>
      <c r="FQI2" s="109"/>
      <c r="FQJ2" s="109"/>
      <c r="FQK2" s="109"/>
      <c r="FQL2" s="109"/>
      <c r="FQM2" s="109"/>
      <c r="FQN2" s="109"/>
      <c r="FQO2" s="109"/>
      <c r="FQP2" s="109"/>
      <c r="FQQ2" s="109"/>
      <c r="FQR2" s="109"/>
      <c r="FQS2" s="109"/>
      <c r="FQT2" s="109"/>
      <c r="FQU2" s="109"/>
      <c r="FQV2" s="109"/>
      <c r="FQW2" s="109"/>
      <c r="FQX2" s="109"/>
      <c r="FQY2" s="109"/>
      <c r="FQZ2" s="109"/>
      <c r="FRA2" s="109"/>
      <c r="FRB2" s="109"/>
      <c r="FRC2" s="109"/>
      <c r="FRD2" s="109"/>
      <c r="FRE2" s="109"/>
      <c r="FRF2" s="109"/>
      <c r="FRG2" s="109"/>
      <c r="FRH2" s="109"/>
      <c r="FRI2" s="109"/>
      <c r="FRJ2" s="109"/>
      <c r="FRK2" s="109"/>
      <c r="FRL2" s="109"/>
      <c r="FRM2" s="109"/>
      <c r="FRN2" s="109"/>
      <c r="FRO2" s="109"/>
      <c r="FRP2" s="109"/>
      <c r="FRQ2" s="109"/>
      <c r="FRR2" s="109"/>
      <c r="FRS2" s="109"/>
      <c r="FRT2" s="109"/>
      <c r="FRU2" s="109"/>
      <c r="FRV2" s="109"/>
      <c r="FRW2" s="109"/>
      <c r="FRX2" s="109"/>
      <c r="FRY2" s="109"/>
      <c r="FRZ2" s="109"/>
      <c r="FSA2" s="109"/>
      <c r="FSB2" s="109"/>
      <c r="FSC2" s="109"/>
      <c r="FSD2" s="109"/>
      <c r="FSE2" s="109"/>
      <c r="FSF2" s="109"/>
      <c r="FSG2" s="109"/>
      <c r="FSH2" s="109"/>
      <c r="FSI2" s="109"/>
      <c r="FSJ2" s="109"/>
      <c r="FSK2" s="109"/>
      <c r="FSL2" s="109"/>
      <c r="FSM2" s="109"/>
      <c r="FSN2" s="109"/>
      <c r="FSO2" s="109"/>
      <c r="FSP2" s="109"/>
      <c r="FSQ2" s="109"/>
      <c r="FSR2" s="109"/>
      <c r="FSS2" s="109"/>
      <c r="FST2" s="109"/>
      <c r="FSU2" s="109"/>
      <c r="FSV2" s="109"/>
      <c r="FSW2" s="109"/>
      <c r="FSX2" s="109"/>
      <c r="FSY2" s="109"/>
      <c r="FSZ2" s="109"/>
      <c r="FTA2" s="109"/>
      <c r="FTB2" s="109"/>
      <c r="FTC2" s="109"/>
      <c r="FTD2" s="109"/>
      <c r="FTE2" s="109"/>
      <c r="FTF2" s="109"/>
      <c r="FTG2" s="109"/>
      <c r="FTH2" s="109"/>
      <c r="FTI2" s="109"/>
      <c r="FTJ2" s="109"/>
      <c r="FTK2" s="109"/>
      <c r="FTL2" s="109"/>
      <c r="FTM2" s="109"/>
      <c r="FTN2" s="109"/>
      <c r="FTO2" s="109"/>
      <c r="FTP2" s="109"/>
      <c r="FTQ2" s="109"/>
      <c r="FTR2" s="109"/>
      <c r="FTS2" s="109"/>
      <c r="FTT2" s="109"/>
      <c r="FTU2" s="109"/>
      <c r="FTV2" s="109"/>
      <c r="FTW2" s="109"/>
      <c r="FTX2" s="109"/>
      <c r="FTY2" s="109"/>
      <c r="FTZ2" s="109"/>
      <c r="FUA2" s="109"/>
      <c r="FUB2" s="109"/>
      <c r="FUC2" s="109"/>
      <c r="FUD2" s="109"/>
      <c r="FUE2" s="109"/>
      <c r="FUF2" s="109"/>
      <c r="FUG2" s="109"/>
      <c r="FUH2" s="109"/>
      <c r="FUI2" s="109"/>
      <c r="FUJ2" s="109"/>
      <c r="FUK2" s="109"/>
      <c r="FUL2" s="109"/>
      <c r="FUM2" s="109"/>
      <c r="FUN2" s="109"/>
      <c r="FUO2" s="109"/>
      <c r="FUP2" s="109"/>
      <c r="FUQ2" s="109"/>
      <c r="FUR2" s="109"/>
      <c r="FUS2" s="109"/>
      <c r="FUT2" s="109"/>
      <c r="FUU2" s="109"/>
      <c r="FUV2" s="109"/>
      <c r="FUW2" s="109"/>
      <c r="FUX2" s="109"/>
      <c r="FUY2" s="109"/>
      <c r="FUZ2" s="109"/>
      <c r="FVA2" s="109"/>
      <c r="FVB2" s="109"/>
      <c r="FVC2" s="109"/>
      <c r="FVD2" s="109"/>
      <c r="FVE2" s="109"/>
      <c r="FVF2" s="109"/>
      <c r="FVG2" s="109"/>
      <c r="FVH2" s="109"/>
      <c r="FVI2" s="109"/>
      <c r="FVJ2" s="109"/>
      <c r="FVK2" s="109"/>
      <c r="FVL2" s="109"/>
      <c r="FVM2" s="109"/>
      <c r="FVN2" s="109"/>
      <c r="FVO2" s="109"/>
      <c r="FVP2" s="109"/>
      <c r="FVQ2" s="109"/>
      <c r="FVR2" s="109"/>
      <c r="FVS2" s="109"/>
      <c r="FVT2" s="109"/>
      <c r="FVU2" s="109"/>
      <c r="FVV2" s="109"/>
      <c r="FVW2" s="109"/>
      <c r="FVX2" s="109"/>
      <c r="FVY2" s="109"/>
      <c r="FVZ2" s="109"/>
      <c r="FWA2" s="109"/>
      <c r="FWB2" s="109"/>
      <c r="FWC2" s="109"/>
      <c r="FWD2" s="109"/>
      <c r="FWE2" s="109"/>
      <c r="FWF2" s="109"/>
      <c r="FWG2" s="109"/>
      <c r="FWH2" s="109"/>
      <c r="FWI2" s="109"/>
      <c r="FWJ2" s="109"/>
      <c r="FWK2" s="109"/>
      <c r="FWL2" s="109"/>
      <c r="FWM2" s="109"/>
      <c r="FWN2" s="109"/>
      <c r="FWO2" s="109"/>
      <c r="FWP2" s="109"/>
      <c r="FWQ2" s="109"/>
      <c r="FWR2" s="109"/>
      <c r="FWS2" s="109"/>
      <c r="FWT2" s="109"/>
      <c r="FWU2" s="109"/>
      <c r="FWV2" s="109"/>
      <c r="FWW2" s="109"/>
      <c r="FWX2" s="109"/>
      <c r="FWY2" s="109"/>
      <c r="FWZ2" s="109"/>
      <c r="FXA2" s="109"/>
      <c r="FXB2" s="109"/>
      <c r="FXC2" s="109"/>
      <c r="FXD2" s="109"/>
      <c r="FXE2" s="109"/>
      <c r="FXF2" s="109"/>
      <c r="FXG2" s="109"/>
      <c r="FXH2" s="109"/>
      <c r="FXI2" s="109"/>
      <c r="FXJ2" s="109"/>
      <c r="FXK2" s="109"/>
      <c r="FXL2" s="109"/>
      <c r="FXM2" s="109"/>
      <c r="FXN2" s="109"/>
      <c r="FXO2" s="109"/>
      <c r="FXP2" s="109"/>
      <c r="FXQ2" s="109"/>
      <c r="FXR2" s="109"/>
      <c r="FXS2" s="109"/>
      <c r="FXT2" s="109"/>
      <c r="FXU2" s="109"/>
      <c r="FXV2" s="109"/>
      <c r="FXW2" s="109"/>
      <c r="FXX2" s="109"/>
      <c r="FXY2" s="109"/>
      <c r="FXZ2" s="109"/>
      <c r="FYA2" s="109"/>
      <c r="FYB2" s="109"/>
      <c r="FYC2" s="109"/>
      <c r="FYD2" s="109"/>
      <c r="FYE2" s="109"/>
      <c r="FYF2" s="109"/>
      <c r="FYG2" s="109"/>
      <c r="FYH2" s="109"/>
      <c r="FYI2" s="109"/>
      <c r="FYJ2" s="109"/>
      <c r="FYK2" s="109"/>
      <c r="FYL2" s="109"/>
      <c r="FYM2" s="109"/>
      <c r="FYN2" s="109"/>
      <c r="FYO2" s="109"/>
      <c r="FYP2" s="109"/>
      <c r="FYQ2" s="109"/>
      <c r="FYR2" s="109"/>
      <c r="FYS2" s="109"/>
      <c r="FYT2" s="109"/>
      <c r="FYU2" s="109"/>
      <c r="FYV2" s="109"/>
      <c r="FYW2" s="109"/>
      <c r="FYX2" s="109"/>
      <c r="FYY2" s="109"/>
      <c r="FYZ2" s="109"/>
      <c r="FZA2" s="109"/>
      <c r="FZB2" s="109"/>
      <c r="FZC2" s="109"/>
      <c r="FZD2" s="109"/>
      <c r="FZE2" s="109"/>
      <c r="FZF2" s="109"/>
      <c r="FZG2" s="109"/>
      <c r="FZH2" s="109"/>
      <c r="FZI2" s="109"/>
      <c r="FZJ2" s="109"/>
      <c r="FZK2" s="109"/>
      <c r="FZL2" s="109"/>
      <c r="FZM2" s="109"/>
      <c r="FZN2" s="109"/>
      <c r="FZO2" s="109"/>
      <c r="FZP2" s="109"/>
      <c r="FZQ2" s="109"/>
      <c r="FZR2" s="109"/>
      <c r="FZS2" s="109"/>
      <c r="FZT2" s="109"/>
      <c r="FZU2" s="109"/>
      <c r="FZV2" s="109"/>
      <c r="FZW2" s="109"/>
      <c r="FZX2" s="109"/>
      <c r="FZY2" s="109"/>
      <c r="FZZ2" s="109"/>
      <c r="GAA2" s="109"/>
      <c r="GAB2" s="109"/>
      <c r="GAC2" s="109"/>
      <c r="GAD2" s="109"/>
      <c r="GAE2" s="109"/>
      <c r="GAF2" s="109"/>
      <c r="GAG2" s="109"/>
      <c r="GAH2" s="109"/>
      <c r="GAI2" s="109"/>
      <c r="GAJ2" s="109"/>
      <c r="GAK2" s="109"/>
      <c r="GAL2" s="109"/>
      <c r="GAM2" s="109"/>
      <c r="GAN2" s="109"/>
      <c r="GAO2" s="109"/>
      <c r="GAP2" s="109"/>
      <c r="GAQ2" s="109"/>
      <c r="GAR2" s="109"/>
      <c r="GAS2" s="109"/>
      <c r="GAT2" s="109"/>
      <c r="GAU2" s="109"/>
      <c r="GAV2" s="109"/>
      <c r="GAW2" s="109"/>
      <c r="GAX2" s="109"/>
      <c r="GAY2" s="109"/>
      <c r="GAZ2" s="109"/>
      <c r="GBA2" s="109"/>
      <c r="GBB2" s="109"/>
      <c r="GBC2" s="109"/>
      <c r="GBD2" s="109"/>
      <c r="GBE2" s="109"/>
      <c r="GBF2" s="109"/>
      <c r="GBG2" s="109"/>
      <c r="GBH2" s="109"/>
      <c r="GBI2" s="109"/>
      <c r="GBJ2" s="109"/>
      <c r="GBK2" s="109"/>
      <c r="GBL2" s="109"/>
      <c r="GBM2" s="109"/>
      <c r="GBN2" s="109"/>
      <c r="GBO2" s="109"/>
      <c r="GBP2" s="109"/>
      <c r="GBQ2" s="109"/>
      <c r="GBR2" s="109"/>
      <c r="GBS2" s="109"/>
      <c r="GBT2" s="109"/>
      <c r="GBU2" s="109"/>
      <c r="GBV2" s="109"/>
      <c r="GBW2" s="109"/>
      <c r="GBX2" s="109"/>
      <c r="GBY2" s="109"/>
      <c r="GBZ2" s="109"/>
      <c r="GCA2" s="109"/>
      <c r="GCB2" s="109"/>
      <c r="GCC2" s="109"/>
      <c r="GCD2" s="109"/>
      <c r="GCE2" s="109"/>
      <c r="GCF2" s="109"/>
      <c r="GCG2" s="109"/>
      <c r="GCH2" s="109"/>
      <c r="GCI2" s="109"/>
      <c r="GCJ2" s="109"/>
      <c r="GCK2" s="109"/>
      <c r="GCL2" s="109"/>
      <c r="GCM2" s="109"/>
      <c r="GCN2" s="109"/>
      <c r="GCO2" s="109"/>
      <c r="GCP2" s="109"/>
      <c r="GCQ2" s="109"/>
      <c r="GCR2" s="109"/>
      <c r="GCS2" s="109"/>
      <c r="GCT2" s="109"/>
      <c r="GCU2" s="109"/>
      <c r="GCV2" s="109"/>
      <c r="GCW2" s="109"/>
      <c r="GCX2" s="109"/>
      <c r="GCY2" s="109"/>
      <c r="GCZ2" s="109"/>
      <c r="GDA2" s="109"/>
      <c r="GDB2" s="109"/>
      <c r="GDC2" s="109"/>
      <c r="GDD2" s="109"/>
      <c r="GDE2" s="109"/>
      <c r="GDF2" s="109"/>
      <c r="GDG2" s="109"/>
      <c r="GDH2" s="109"/>
      <c r="GDI2" s="109"/>
      <c r="GDJ2" s="109"/>
      <c r="GDK2" s="109"/>
      <c r="GDL2" s="109"/>
      <c r="GDM2" s="109"/>
      <c r="GDN2" s="109"/>
      <c r="GDO2" s="109"/>
      <c r="GDP2" s="109"/>
      <c r="GDQ2" s="109"/>
      <c r="GDR2" s="109"/>
      <c r="GDS2" s="109"/>
      <c r="GDT2" s="109"/>
      <c r="GDU2" s="109"/>
      <c r="GDV2" s="109"/>
      <c r="GDW2" s="109"/>
      <c r="GDX2" s="109"/>
      <c r="GDY2" s="109"/>
      <c r="GDZ2" s="109"/>
      <c r="GEA2" s="109"/>
      <c r="GEB2" s="109"/>
      <c r="GEC2" s="109"/>
      <c r="GED2" s="109"/>
      <c r="GEE2" s="109"/>
      <c r="GEF2" s="109"/>
      <c r="GEG2" s="109"/>
      <c r="GEH2" s="109"/>
      <c r="GEI2" s="109"/>
      <c r="GEJ2" s="109"/>
      <c r="GEK2" s="109"/>
      <c r="GEL2" s="109"/>
      <c r="GEM2" s="109"/>
      <c r="GEN2" s="109"/>
      <c r="GEO2" s="109"/>
      <c r="GEP2" s="109"/>
      <c r="GEQ2" s="109"/>
      <c r="GER2" s="109"/>
      <c r="GES2" s="109"/>
      <c r="GET2" s="109"/>
      <c r="GEU2" s="109"/>
      <c r="GEV2" s="109"/>
      <c r="GEW2" s="109"/>
      <c r="GEX2" s="109"/>
      <c r="GEY2" s="109"/>
      <c r="GEZ2" s="109"/>
      <c r="GFA2" s="109"/>
      <c r="GFB2" s="109"/>
      <c r="GFC2" s="109"/>
      <c r="GFD2" s="109"/>
      <c r="GFE2" s="109"/>
      <c r="GFF2" s="109"/>
      <c r="GFG2" s="109"/>
      <c r="GFH2" s="109"/>
      <c r="GFI2" s="109"/>
      <c r="GFJ2" s="109"/>
      <c r="GFK2" s="109"/>
      <c r="GFL2" s="109"/>
      <c r="GFM2" s="109"/>
      <c r="GFN2" s="109"/>
      <c r="GFO2" s="109"/>
      <c r="GFP2" s="109"/>
      <c r="GFQ2" s="109"/>
      <c r="GFR2" s="109"/>
      <c r="GFS2" s="109"/>
      <c r="GFT2" s="109"/>
      <c r="GFU2" s="109"/>
      <c r="GFV2" s="109"/>
      <c r="GFW2" s="109"/>
      <c r="GFX2" s="109"/>
      <c r="GFY2" s="109"/>
      <c r="GFZ2" s="109"/>
      <c r="GGA2" s="109"/>
      <c r="GGB2" s="109"/>
      <c r="GGC2" s="109"/>
      <c r="GGD2" s="109"/>
      <c r="GGE2" s="109"/>
      <c r="GGF2" s="109"/>
      <c r="GGG2" s="109"/>
      <c r="GGH2" s="109"/>
      <c r="GGI2" s="109"/>
      <c r="GGJ2" s="109"/>
      <c r="GGK2" s="109"/>
      <c r="GGL2" s="109"/>
      <c r="GGM2" s="109"/>
      <c r="GGN2" s="109"/>
      <c r="GGO2" s="109"/>
      <c r="GGP2" s="109"/>
      <c r="GGQ2" s="109"/>
      <c r="GGR2" s="109"/>
      <c r="GGS2" s="109"/>
      <c r="GGT2" s="109"/>
      <c r="GGU2" s="109"/>
      <c r="GGV2" s="109"/>
      <c r="GGW2" s="109"/>
      <c r="GGX2" s="109"/>
      <c r="GGY2" s="109"/>
      <c r="GGZ2" s="109"/>
      <c r="GHA2" s="109"/>
      <c r="GHB2" s="109"/>
      <c r="GHC2" s="109"/>
      <c r="GHD2" s="109"/>
      <c r="GHE2" s="109"/>
      <c r="GHF2" s="109"/>
      <c r="GHG2" s="109"/>
      <c r="GHH2" s="109"/>
      <c r="GHI2" s="109"/>
      <c r="GHJ2" s="109"/>
      <c r="GHK2" s="109"/>
      <c r="GHL2" s="109"/>
      <c r="GHM2" s="109"/>
      <c r="GHN2" s="109"/>
      <c r="GHO2" s="109"/>
      <c r="GHP2" s="109"/>
      <c r="GHQ2" s="109"/>
      <c r="GHR2" s="109"/>
      <c r="GHS2" s="109"/>
      <c r="GHT2" s="109"/>
      <c r="GHU2" s="109"/>
      <c r="GHV2" s="109"/>
      <c r="GHW2" s="109"/>
      <c r="GHX2" s="109"/>
      <c r="GHY2" s="109"/>
      <c r="GHZ2" s="109"/>
      <c r="GIA2" s="109"/>
      <c r="GIB2" s="109"/>
      <c r="GIC2" s="109"/>
      <c r="GID2" s="109"/>
      <c r="GIE2" s="109"/>
      <c r="GIF2" s="109"/>
      <c r="GIG2" s="109"/>
      <c r="GIH2" s="109"/>
      <c r="GII2" s="109"/>
      <c r="GIJ2" s="109"/>
      <c r="GIK2" s="109"/>
      <c r="GIL2" s="109"/>
      <c r="GIM2" s="109"/>
      <c r="GIN2" s="109"/>
      <c r="GIO2" s="109"/>
      <c r="GIP2" s="109"/>
      <c r="GIQ2" s="109"/>
      <c r="GIR2" s="109"/>
      <c r="GIS2" s="109"/>
      <c r="GIT2" s="109"/>
      <c r="GIU2" s="109"/>
      <c r="GIV2" s="109"/>
      <c r="GIW2" s="109"/>
      <c r="GIX2" s="109"/>
      <c r="GIY2" s="109"/>
      <c r="GIZ2" s="109"/>
      <c r="GJA2" s="109"/>
      <c r="GJB2" s="109"/>
      <c r="GJC2" s="109"/>
      <c r="GJD2" s="109"/>
      <c r="GJE2" s="109"/>
      <c r="GJF2" s="109"/>
      <c r="GJG2" s="109"/>
      <c r="GJH2" s="109"/>
      <c r="GJI2" s="109"/>
      <c r="GJJ2" s="109"/>
      <c r="GJK2" s="109"/>
      <c r="GJL2" s="109"/>
      <c r="GJM2" s="109"/>
      <c r="GJN2" s="109"/>
      <c r="GJO2" s="109"/>
      <c r="GJP2" s="109"/>
      <c r="GJQ2" s="109"/>
      <c r="GJR2" s="109"/>
      <c r="GJS2" s="109"/>
      <c r="GJT2" s="109"/>
      <c r="GJU2" s="109"/>
      <c r="GJV2" s="109"/>
      <c r="GJW2" s="109"/>
      <c r="GJX2" s="109"/>
      <c r="GJY2" s="109"/>
      <c r="GJZ2" s="109"/>
      <c r="GKA2" s="109"/>
      <c r="GKB2" s="109"/>
      <c r="GKC2" s="109"/>
      <c r="GKD2" s="109"/>
      <c r="GKE2" s="109"/>
      <c r="GKF2" s="109"/>
      <c r="GKG2" s="109"/>
      <c r="GKH2" s="109"/>
      <c r="GKI2" s="109"/>
      <c r="GKJ2" s="109"/>
      <c r="GKK2" s="109"/>
      <c r="GKL2" s="109"/>
      <c r="GKM2" s="109"/>
      <c r="GKN2" s="109"/>
      <c r="GKO2" s="109"/>
      <c r="GKP2" s="109"/>
      <c r="GKQ2" s="109"/>
      <c r="GKR2" s="109"/>
      <c r="GKS2" s="109"/>
      <c r="GKT2" s="109"/>
      <c r="GKU2" s="109"/>
      <c r="GKV2" s="109"/>
      <c r="GKW2" s="109"/>
      <c r="GKX2" s="109"/>
      <c r="GKY2" s="109"/>
      <c r="GKZ2" s="109"/>
      <c r="GLA2" s="109"/>
      <c r="GLB2" s="109"/>
      <c r="GLC2" s="109"/>
      <c r="GLD2" s="109"/>
      <c r="GLE2" s="109"/>
      <c r="GLF2" s="109"/>
      <c r="GLG2" s="109"/>
      <c r="GLH2" s="109"/>
      <c r="GLI2" s="109"/>
      <c r="GLJ2" s="109"/>
      <c r="GLK2" s="109"/>
      <c r="GLL2" s="109"/>
      <c r="GLM2" s="109"/>
      <c r="GLN2" s="109"/>
      <c r="GLO2" s="109"/>
      <c r="GLP2" s="109"/>
      <c r="GLQ2" s="109"/>
      <c r="GLR2" s="109"/>
      <c r="GLS2" s="109"/>
      <c r="GLT2" s="109"/>
      <c r="GLU2" s="109"/>
      <c r="GLV2" s="109"/>
      <c r="GLW2" s="109"/>
      <c r="GLX2" s="109"/>
      <c r="GLY2" s="109"/>
      <c r="GLZ2" s="109"/>
      <c r="GMA2" s="109"/>
      <c r="GMB2" s="109"/>
      <c r="GMC2" s="109"/>
      <c r="GMD2" s="109"/>
      <c r="GME2" s="109"/>
      <c r="GMF2" s="109"/>
      <c r="GMG2" s="109"/>
      <c r="GMH2" s="109"/>
      <c r="GMI2" s="109"/>
      <c r="GMJ2" s="109"/>
      <c r="GMK2" s="109"/>
      <c r="GML2" s="109"/>
      <c r="GMM2" s="109"/>
      <c r="GMN2" s="109"/>
      <c r="GMO2" s="109"/>
      <c r="GMP2" s="109"/>
      <c r="GMQ2" s="109"/>
      <c r="GMR2" s="109"/>
      <c r="GMS2" s="109"/>
      <c r="GMT2" s="109"/>
      <c r="GMU2" s="109"/>
      <c r="GMV2" s="109"/>
      <c r="GMW2" s="109"/>
      <c r="GMX2" s="109"/>
      <c r="GMY2" s="109"/>
      <c r="GMZ2" s="109"/>
      <c r="GNA2" s="109"/>
      <c r="GNB2" s="109"/>
      <c r="GNC2" s="109"/>
      <c r="GND2" s="109"/>
      <c r="GNE2" s="109"/>
      <c r="GNF2" s="109"/>
      <c r="GNG2" s="109"/>
      <c r="GNH2" s="109"/>
      <c r="GNI2" s="109"/>
      <c r="GNJ2" s="109"/>
      <c r="GNK2" s="109"/>
      <c r="GNL2" s="109"/>
      <c r="GNM2" s="109"/>
      <c r="GNN2" s="109"/>
      <c r="GNO2" s="109"/>
      <c r="GNP2" s="109"/>
      <c r="GNQ2" s="109"/>
      <c r="GNR2" s="109"/>
      <c r="GNS2" s="109"/>
      <c r="GNT2" s="109"/>
      <c r="GNU2" s="109"/>
      <c r="GNV2" s="109"/>
      <c r="GNW2" s="109"/>
      <c r="GNX2" s="109"/>
      <c r="GNY2" s="109"/>
      <c r="GNZ2" s="109"/>
      <c r="GOA2" s="109"/>
      <c r="GOB2" s="109"/>
      <c r="GOC2" s="109"/>
      <c r="GOD2" s="109"/>
      <c r="GOE2" s="109"/>
      <c r="GOF2" s="109"/>
      <c r="GOG2" s="109"/>
      <c r="GOH2" s="109"/>
      <c r="GOI2" s="109"/>
      <c r="GOJ2" s="109"/>
      <c r="GOK2" s="109"/>
      <c r="GOL2" s="109"/>
      <c r="GOM2" s="109"/>
      <c r="GON2" s="109"/>
      <c r="GOO2" s="109"/>
      <c r="GOP2" s="109"/>
      <c r="GOQ2" s="109"/>
      <c r="GOR2" s="109"/>
      <c r="GOS2" s="109"/>
      <c r="GOT2" s="109"/>
      <c r="GOU2" s="109"/>
      <c r="GOV2" s="109"/>
      <c r="GOW2" s="109"/>
      <c r="GOX2" s="109"/>
      <c r="GOY2" s="109"/>
      <c r="GOZ2" s="109"/>
      <c r="GPA2" s="109"/>
      <c r="GPB2" s="109"/>
      <c r="GPC2" s="109"/>
      <c r="GPD2" s="109"/>
      <c r="GPE2" s="109"/>
      <c r="GPF2" s="109"/>
      <c r="GPG2" s="109"/>
      <c r="GPH2" s="109"/>
      <c r="GPI2" s="109"/>
      <c r="GPJ2" s="109"/>
      <c r="GPK2" s="109"/>
      <c r="GPL2" s="109"/>
      <c r="GPM2" s="109"/>
      <c r="GPN2" s="109"/>
      <c r="GPO2" s="109"/>
      <c r="GPP2" s="109"/>
      <c r="GPQ2" s="109"/>
      <c r="GPR2" s="109"/>
      <c r="GPS2" s="109"/>
      <c r="GPT2" s="109"/>
      <c r="GPU2" s="109"/>
      <c r="GPV2" s="109"/>
      <c r="GPW2" s="109"/>
      <c r="GPX2" s="109"/>
      <c r="GPY2" s="109"/>
      <c r="GPZ2" s="109"/>
      <c r="GQA2" s="109"/>
      <c r="GQB2" s="109"/>
      <c r="GQC2" s="109"/>
      <c r="GQD2" s="109"/>
      <c r="GQE2" s="109"/>
      <c r="GQF2" s="109"/>
      <c r="GQG2" s="109"/>
      <c r="GQH2" s="109"/>
      <c r="GQI2" s="109"/>
      <c r="GQJ2" s="109"/>
      <c r="GQK2" s="109"/>
      <c r="GQL2" s="109"/>
      <c r="GQM2" s="109"/>
      <c r="GQN2" s="109"/>
      <c r="GQO2" s="109"/>
      <c r="GQP2" s="109"/>
      <c r="GQQ2" s="109"/>
      <c r="GQR2" s="109"/>
      <c r="GQS2" s="109"/>
      <c r="GQT2" s="109"/>
      <c r="GQU2" s="109"/>
      <c r="GQV2" s="109"/>
      <c r="GQW2" s="109"/>
      <c r="GQX2" s="109"/>
      <c r="GQY2" s="109"/>
      <c r="GQZ2" s="109"/>
      <c r="GRA2" s="109"/>
      <c r="GRB2" s="109"/>
      <c r="GRC2" s="109"/>
      <c r="GRD2" s="109"/>
      <c r="GRE2" s="109"/>
      <c r="GRF2" s="109"/>
      <c r="GRG2" s="109"/>
      <c r="GRH2" s="109"/>
      <c r="GRI2" s="109"/>
      <c r="GRJ2" s="109"/>
      <c r="GRK2" s="109"/>
      <c r="GRL2" s="109"/>
      <c r="GRM2" s="109"/>
      <c r="GRN2" s="109"/>
      <c r="GRO2" s="109"/>
      <c r="GRP2" s="109"/>
      <c r="GRQ2" s="109"/>
      <c r="GRR2" s="109"/>
      <c r="GRS2" s="109"/>
      <c r="GRT2" s="109"/>
      <c r="GRU2" s="109"/>
      <c r="GRV2" s="109"/>
      <c r="GRW2" s="109"/>
      <c r="GRX2" s="109"/>
      <c r="GRY2" s="109"/>
      <c r="GRZ2" s="109"/>
      <c r="GSA2" s="109"/>
      <c r="GSB2" s="109"/>
      <c r="GSC2" s="109"/>
      <c r="GSD2" s="109"/>
      <c r="GSE2" s="109"/>
      <c r="GSF2" s="109"/>
      <c r="GSG2" s="109"/>
      <c r="GSH2" s="109"/>
      <c r="GSI2" s="109"/>
      <c r="GSJ2" s="109"/>
      <c r="GSK2" s="109"/>
      <c r="GSL2" s="109"/>
      <c r="GSM2" s="109"/>
      <c r="GSN2" s="109"/>
      <c r="GSO2" s="109"/>
      <c r="GSP2" s="109"/>
      <c r="GSQ2" s="109"/>
      <c r="GSR2" s="109"/>
      <c r="GSS2" s="109"/>
      <c r="GST2" s="109"/>
      <c r="GSU2" s="109"/>
      <c r="GSV2" s="109"/>
      <c r="GSW2" s="109"/>
      <c r="GSX2" s="109"/>
      <c r="GSY2" s="109"/>
      <c r="GSZ2" s="109"/>
      <c r="GTA2" s="109"/>
      <c r="GTB2" s="109"/>
      <c r="GTC2" s="109"/>
      <c r="GTD2" s="109"/>
      <c r="GTE2" s="109"/>
      <c r="GTF2" s="109"/>
      <c r="GTG2" s="109"/>
      <c r="GTH2" s="109"/>
      <c r="GTI2" s="109"/>
      <c r="GTJ2" s="109"/>
      <c r="GTK2" s="109"/>
      <c r="GTL2" s="109"/>
      <c r="GTM2" s="109"/>
      <c r="GTN2" s="109"/>
      <c r="GTO2" s="109"/>
      <c r="GTP2" s="109"/>
      <c r="GTQ2" s="109"/>
      <c r="GTR2" s="109"/>
      <c r="GTS2" s="109"/>
      <c r="GTT2" s="109"/>
      <c r="GTU2" s="109"/>
      <c r="GTV2" s="109"/>
      <c r="GTW2" s="109"/>
      <c r="GTX2" s="109"/>
      <c r="GTY2" s="109"/>
      <c r="GTZ2" s="109"/>
      <c r="GUA2" s="109"/>
      <c r="GUB2" s="109"/>
      <c r="GUC2" s="109"/>
      <c r="GUD2" s="109"/>
      <c r="GUE2" s="109"/>
      <c r="GUF2" s="109"/>
      <c r="GUG2" s="109"/>
      <c r="GUH2" s="109"/>
      <c r="GUI2" s="109"/>
      <c r="GUJ2" s="109"/>
      <c r="GUK2" s="109"/>
      <c r="GUL2" s="109"/>
      <c r="GUM2" s="109"/>
      <c r="GUN2" s="109"/>
      <c r="GUO2" s="109"/>
      <c r="GUP2" s="109"/>
      <c r="GUQ2" s="109"/>
      <c r="GUR2" s="109"/>
      <c r="GUS2" s="109"/>
      <c r="GUT2" s="109"/>
      <c r="GUU2" s="109"/>
      <c r="GUV2" s="109"/>
      <c r="GUW2" s="109"/>
      <c r="GUX2" s="109"/>
      <c r="GUY2" s="109"/>
      <c r="GUZ2" s="109"/>
      <c r="GVA2" s="109"/>
      <c r="GVB2" s="109"/>
      <c r="GVC2" s="109"/>
      <c r="GVD2" s="109"/>
      <c r="GVE2" s="109"/>
      <c r="GVF2" s="109"/>
      <c r="GVG2" s="109"/>
      <c r="GVH2" s="109"/>
      <c r="GVI2" s="109"/>
      <c r="GVJ2" s="109"/>
      <c r="GVK2" s="109"/>
      <c r="GVL2" s="109"/>
      <c r="GVM2" s="109"/>
      <c r="GVN2" s="109"/>
      <c r="GVO2" s="109"/>
      <c r="GVP2" s="109"/>
      <c r="GVQ2" s="109"/>
      <c r="GVR2" s="109"/>
      <c r="GVS2" s="109"/>
      <c r="GVT2" s="109"/>
      <c r="GVU2" s="109"/>
      <c r="GVV2" s="109"/>
      <c r="GVW2" s="109"/>
      <c r="GVX2" s="109"/>
      <c r="GVY2" s="109"/>
      <c r="GVZ2" s="109"/>
      <c r="GWA2" s="109"/>
      <c r="GWB2" s="109"/>
      <c r="GWC2" s="109"/>
      <c r="GWD2" s="109"/>
      <c r="GWE2" s="109"/>
      <c r="GWF2" s="109"/>
      <c r="GWG2" s="109"/>
      <c r="GWH2" s="109"/>
      <c r="GWI2" s="109"/>
      <c r="GWJ2" s="109"/>
      <c r="GWK2" s="109"/>
      <c r="GWL2" s="109"/>
      <c r="GWM2" s="109"/>
      <c r="GWN2" s="109"/>
      <c r="GWO2" s="109"/>
      <c r="GWP2" s="109"/>
      <c r="GWQ2" s="109"/>
      <c r="GWR2" s="109"/>
      <c r="GWS2" s="109"/>
      <c r="GWT2" s="109"/>
      <c r="GWU2" s="109"/>
      <c r="GWV2" s="109"/>
      <c r="GWW2" s="109"/>
      <c r="GWX2" s="109"/>
      <c r="GWY2" s="109"/>
      <c r="GWZ2" s="109"/>
      <c r="GXA2" s="109"/>
      <c r="GXB2" s="109"/>
      <c r="GXC2" s="109"/>
      <c r="GXD2" s="109"/>
      <c r="GXE2" s="109"/>
      <c r="GXF2" s="109"/>
      <c r="GXG2" s="109"/>
      <c r="GXH2" s="109"/>
      <c r="GXI2" s="109"/>
      <c r="GXJ2" s="109"/>
      <c r="GXK2" s="109"/>
      <c r="GXL2" s="109"/>
      <c r="GXM2" s="109"/>
      <c r="GXN2" s="109"/>
      <c r="GXO2" s="109"/>
      <c r="GXP2" s="109"/>
      <c r="GXQ2" s="109"/>
      <c r="GXR2" s="109"/>
      <c r="GXS2" s="109"/>
      <c r="GXT2" s="109"/>
      <c r="GXU2" s="109"/>
      <c r="GXV2" s="109"/>
      <c r="GXW2" s="109"/>
      <c r="GXX2" s="109"/>
      <c r="GXY2" s="109"/>
      <c r="GXZ2" s="109"/>
      <c r="GYA2" s="109"/>
      <c r="GYB2" s="109"/>
      <c r="GYC2" s="109"/>
      <c r="GYD2" s="109"/>
      <c r="GYE2" s="109"/>
      <c r="GYF2" s="109"/>
      <c r="GYG2" s="109"/>
      <c r="GYH2" s="109"/>
      <c r="GYI2" s="109"/>
      <c r="GYJ2" s="109"/>
      <c r="GYK2" s="109"/>
      <c r="GYL2" s="109"/>
      <c r="GYM2" s="109"/>
      <c r="GYN2" s="109"/>
      <c r="GYO2" s="109"/>
      <c r="GYP2" s="109"/>
      <c r="GYQ2" s="109"/>
      <c r="GYR2" s="109"/>
      <c r="GYS2" s="109"/>
      <c r="GYT2" s="109"/>
      <c r="GYU2" s="109"/>
      <c r="GYV2" s="109"/>
      <c r="GYW2" s="109"/>
      <c r="GYX2" s="109"/>
      <c r="GYY2" s="109"/>
      <c r="GYZ2" s="109"/>
      <c r="GZA2" s="109"/>
      <c r="GZB2" s="109"/>
      <c r="GZC2" s="109"/>
      <c r="GZD2" s="109"/>
      <c r="GZE2" s="109"/>
      <c r="GZF2" s="109"/>
      <c r="GZG2" s="109"/>
      <c r="GZH2" s="109"/>
      <c r="GZI2" s="109"/>
      <c r="GZJ2" s="109"/>
      <c r="GZK2" s="109"/>
      <c r="GZL2" s="109"/>
      <c r="GZM2" s="109"/>
      <c r="GZN2" s="109"/>
      <c r="GZO2" s="109"/>
      <c r="GZP2" s="109"/>
      <c r="GZQ2" s="109"/>
      <c r="GZR2" s="109"/>
      <c r="GZS2" s="109"/>
      <c r="GZT2" s="109"/>
      <c r="GZU2" s="109"/>
      <c r="GZV2" s="109"/>
      <c r="GZW2" s="109"/>
      <c r="GZX2" s="109"/>
      <c r="GZY2" s="109"/>
      <c r="GZZ2" s="109"/>
      <c r="HAA2" s="109"/>
      <c r="HAB2" s="109"/>
      <c r="HAC2" s="109"/>
      <c r="HAD2" s="109"/>
      <c r="HAE2" s="109"/>
      <c r="HAF2" s="109"/>
      <c r="HAG2" s="109"/>
      <c r="HAH2" s="109"/>
      <c r="HAI2" s="109"/>
      <c r="HAJ2" s="109"/>
      <c r="HAK2" s="109"/>
      <c r="HAL2" s="109"/>
      <c r="HAM2" s="109"/>
      <c r="HAN2" s="109"/>
      <c r="HAO2" s="109"/>
      <c r="HAP2" s="109"/>
      <c r="HAQ2" s="109"/>
      <c r="HAR2" s="109"/>
      <c r="HAS2" s="109"/>
      <c r="HAT2" s="109"/>
      <c r="HAU2" s="109"/>
      <c r="HAV2" s="109"/>
      <c r="HAW2" s="109"/>
      <c r="HAX2" s="109"/>
      <c r="HAY2" s="109"/>
      <c r="HAZ2" s="109"/>
      <c r="HBA2" s="109"/>
      <c r="HBB2" s="109"/>
      <c r="HBC2" s="109"/>
      <c r="HBD2" s="109"/>
      <c r="HBE2" s="109"/>
      <c r="HBF2" s="109"/>
      <c r="HBG2" s="109"/>
      <c r="HBH2" s="109"/>
      <c r="HBI2" s="109"/>
      <c r="HBJ2" s="109"/>
      <c r="HBK2" s="109"/>
      <c r="HBL2" s="109"/>
      <c r="HBM2" s="109"/>
      <c r="HBN2" s="109"/>
      <c r="HBO2" s="109"/>
      <c r="HBP2" s="109"/>
      <c r="HBQ2" s="109"/>
      <c r="HBR2" s="109"/>
      <c r="HBS2" s="109"/>
      <c r="HBT2" s="109"/>
      <c r="HBU2" s="109"/>
      <c r="HBV2" s="109"/>
      <c r="HBW2" s="109"/>
      <c r="HBX2" s="109"/>
      <c r="HBY2" s="109"/>
      <c r="HBZ2" s="109"/>
      <c r="HCA2" s="109"/>
      <c r="HCB2" s="109"/>
      <c r="HCC2" s="109"/>
      <c r="HCD2" s="109"/>
      <c r="HCE2" s="109"/>
      <c r="HCF2" s="109"/>
      <c r="HCG2" s="109"/>
      <c r="HCH2" s="109"/>
      <c r="HCI2" s="109"/>
      <c r="HCJ2" s="109"/>
      <c r="HCK2" s="109"/>
      <c r="HCL2" s="109"/>
      <c r="HCM2" s="109"/>
      <c r="HCN2" s="109"/>
      <c r="HCO2" s="109"/>
      <c r="HCP2" s="109"/>
      <c r="HCQ2" s="109"/>
      <c r="HCR2" s="109"/>
      <c r="HCS2" s="109"/>
      <c r="HCT2" s="109"/>
      <c r="HCU2" s="109"/>
      <c r="HCV2" s="109"/>
      <c r="HCW2" s="109"/>
      <c r="HCX2" s="109"/>
      <c r="HCY2" s="109"/>
      <c r="HCZ2" s="109"/>
      <c r="HDA2" s="109"/>
      <c r="HDB2" s="109"/>
      <c r="HDC2" s="109"/>
      <c r="HDD2" s="109"/>
      <c r="HDE2" s="109"/>
      <c r="HDF2" s="109"/>
      <c r="HDG2" s="109"/>
      <c r="HDH2" s="109"/>
      <c r="HDI2" s="109"/>
      <c r="HDJ2" s="109"/>
      <c r="HDK2" s="109"/>
      <c r="HDL2" s="109"/>
      <c r="HDM2" s="109"/>
      <c r="HDN2" s="109"/>
      <c r="HDO2" s="109"/>
      <c r="HDP2" s="109"/>
      <c r="HDQ2" s="109"/>
      <c r="HDR2" s="109"/>
      <c r="HDS2" s="109"/>
      <c r="HDT2" s="109"/>
      <c r="HDU2" s="109"/>
      <c r="HDV2" s="109"/>
      <c r="HDW2" s="109"/>
      <c r="HDX2" s="109"/>
      <c r="HDY2" s="109"/>
      <c r="HDZ2" s="109"/>
      <c r="HEA2" s="109"/>
      <c r="HEB2" s="109"/>
      <c r="HEC2" s="109"/>
      <c r="HED2" s="109"/>
      <c r="HEE2" s="109"/>
      <c r="HEF2" s="109"/>
      <c r="HEG2" s="109"/>
      <c r="HEH2" s="109"/>
      <c r="HEI2" s="109"/>
      <c r="HEJ2" s="109"/>
      <c r="HEK2" s="109"/>
      <c r="HEL2" s="109"/>
      <c r="HEM2" s="109"/>
      <c r="HEN2" s="109"/>
      <c r="HEO2" s="109"/>
      <c r="HEP2" s="109"/>
      <c r="HEQ2" s="109"/>
      <c r="HER2" s="109"/>
      <c r="HES2" s="109"/>
      <c r="HET2" s="109"/>
      <c r="HEU2" s="109"/>
      <c r="HEV2" s="109"/>
      <c r="HEW2" s="109"/>
      <c r="HEX2" s="109"/>
      <c r="HEY2" s="109"/>
      <c r="HEZ2" s="109"/>
      <c r="HFA2" s="109"/>
      <c r="HFB2" s="109"/>
      <c r="HFC2" s="109"/>
      <c r="HFD2" s="109"/>
      <c r="HFE2" s="109"/>
      <c r="HFF2" s="109"/>
      <c r="HFG2" s="109"/>
      <c r="HFH2" s="109"/>
      <c r="HFI2" s="109"/>
      <c r="HFJ2" s="109"/>
      <c r="HFK2" s="109"/>
      <c r="HFL2" s="109"/>
      <c r="HFM2" s="109"/>
      <c r="HFN2" s="109"/>
      <c r="HFO2" s="109"/>
      <c r="HFP2" s="109"/>
      <c r="HFQ2" s="109"/>
      <c r="HFR2" s="109"/>
      <c r="HFS2" s="109"/>
      <c r="HFT2" s="109"/>
      <c r="HFU2" s="109"/>
      <c r="HFV2" s="109"/>
      <c r="HFW2" s="109"/>
      <c r="HFX2" s="109"/>
      <c r="HFY2" s="109"/>
      <c r="HFZ2" s="109"/>
      <c r="HGA2" s="109"/>
      <c r="HGB2" s="109"/>
      <c r="HGC2" s="109"/>
      <c r="HGD2" s="109"/>
      <c r="HGE2" s="109"/>
      <c r="HGF2" s="109"/>
      <c r="HGG2" s="109"/>
      <c r="HGH2" s="109"/>
      <c r="HGI2" s="109"/>
      <c r="HGJ2" s="109"/>
      <c r="HGK2" s="109"/>
      <c r="HGL2" s="109"/>
      <c r="HGM2" s="109"/>
      <c r="HGN2" s="109"/>
      <c r="HGO2" s="109"/>
      <c r="HGP2" s="109"/>
      <c r="HGQ2" s="109"/>
      <c r="HGR2" s="109"/>
      <c r="HGS2" s="109"/>
      <c r="HGT2" s="109"/>
      <c r="HGU2" s="109"/>
      <c r="HGV2" s="109"/>
      <c r="HGW2" s="109"/>
      <c r="HGX2" s="109"/>
      <c r="HGY2" s="109"/>
      <c r="HGZ2" s="109"/>
      <c r="HHA2" s="109"/>
      <c r="HHB2" s="109"/>
      <c r="HHC2" s="109"/>
      <c r="HHD2" s="109"/>
      <c r="HHE2" s="109"/>
      <c r="HHF2" s="109"/>
      <c r="HHG2" s="109"/>
      <c r="HHH2" s="109"/>
      <c r="HHI2" s="109"/>
      <c r="HHJ2" s="109"/>
      <c r="HHK2" s="109"/>
      <c r="HHL2" s="109"/>
      <c r="HHM2" s="109"/>
      <c r="HHN2" s="109"/>
      <c r="HHO2" s="109"/>
      <c r="HHP2" s="109"/>
      <c r="HHQ2" s="109"/>
      <c r="HHR2" s="109"/>
      <c r="HHS2" s="109"/>
      <c r="HHT2" s="109"/>
      <c r="HHU2" s="109"/>
      <c r="HHV2" s="109"/>
      <c r="HHW2" s="109"/>
      <c r="HHX2" s="109"/>
      <c r="HHY2" s="109"/>
      <c r="HHZ2" s="109"/>
      <c r="HIA2" s="109"/>
      <c r="HIB2" s="109"/>
      <c r="HIC2" s="109"/>
      <c r="HID2" s="109"/>
      <c r="HIE2" s="109"/>
      <c r="HIF2" s="109"/>
      <c r="HIG2" s="109"/>
      <c r="HIH2" s="109"/>
      <c r="HII2" s="109"/>
      <c r="HIJ2" s="109"/>
      <c r="HIK2" s="109"/>
      <c r="HIL2" s="109"/>
      <c r="HIM2" s="109"/>
      <c r="HIN2" s="109"/>
      <c r="HIO2" s="109"/>
      <c r="HIP2" s="109"/>
      <c r="HIQ2" s="109"/>
      <c r="HIR2" s="109"/>
      <c r="HIS2" s="109"/>
      <c r="HIT2" s="109"/>
      <c r="HIU2" s="109"/>
      <c r="HIV2" s="109"/>
      <c r="HIW2" s="109"/>
      <c r="HIX2" s="109"/>
      <c r="HIY2" s="109"/>
      <c r="HIZ2" s="109"/>
      <c r="HJA2" s="109"/>
      <c r="HJB2" s="109"/>
      <c r="HJC2" s="109"/>
      <c r="HJD2" s="109"/>
      <c r="HJE2" s="109"/>
      <c r="HJF2" s="109"/>
      <c r="HJG2" s="109"/>
      <c r="HJH2" s="109"/>
      <c r="HJI2" s="109"/>
      <c r="HJJ2" s="109"/>
      <c r="HJK2" s="109"/>
      <c r="HJL2" s="109"/>
      <c r="HJM2" s="109"/>
      <c r="HJN2" s="109"/>
      <c r="HJO2" s="109"/>
      <c r="HJP2" s="109"/>
      <c r="HJQ2" s="109"/>
      <c r="HJR2" s="109"/>
      <c r="HJS2" s="109"/>
      <c r="HJT2" s="109"/>
      <c r="HJU2" s="109"/>
      <c r="HJV2" s="109"/>
      <c r="HJW2" s="109"/>
      <c r="HJX2" s="109"/>
      <c r="HJY2" s="109"/>
      <c r="HJZ2" s="109"/>
      <c r="HKA2" s="109"/>
      <c r="HKB2" s="109"/>
      <c r="HKC2" s="109"/>
      <c r="HKD2" s="109"/>
      <c r="HKE2" s="109"/>
      <c r="HKF2" s="109"/>
      <c r="HKG2" s="109"/>
      <c r="HKH2" s="109"/>
      <c r="HKI2" s="109"/>
      <c r="HKJ2" s="109"/>
      <c r="HKK2" s="109"/>
      <c r="HKL2" s="109"/>
      <c r="HKM2" s="109"/>
      <c r="HKN2" s="109"/>
      <c r="HKO2" s="109"/>
      <c r="HKP2" s="109"/>
      <c r="HKQ2" s="109"/>
      <c r="HKR2" s="109"/>
      <c r="HKS2" s="109"/>
      <c r="HKT2" s="109"/>
      <c r="HKU2" s="109"/>
      <c r="HKV2" s="109"/>
      <c r="HKW2" s="109"/>
      <c r="HKX2" s="109"/>
      <c r="HKY2" s="109"/>
      <c r="HKZ2" s="109"/>
      <c r="HLA2" s="109"/>
      <c r="HLB2" s="109"/>
      <c r="HLC2" s="109"/>
      <c r="HLD2" s="109"/>
      <c r="HLE2" s="109"/>
      <c r="HLF2" s="109"/>
      <c r="HLG2" s="109"/>
      <c r="HLH2" s="109"/>
      <c r="HLI2" s="109"/>
      <c r="HLJ2" s="109"/>
      <c r="HLK2" s="109"/>
      <c r="HLL2" s="109"/>
      <c r="HLM2" s="109"/>
      <c r="HLN2" s="109"/>
      <c r="HLO2" s="109"/>
      <c r="HLP2" s="109"/>
      <c r="HLQ2" s="109"/>
      <c r="HLR2" s="109"/>
      <c r="HLS2" s="109"/>
      <c r="HLT2" s="109"/>
      <c r="HLU2" s="109"/>
      <c r="HLV2" s="109"/>
      <c r="HLW2" s="109"/>
      <c r="HLX2" s="109"/>
      <c r="HLY2" s="109"/>
      <c r="HLZ2" s="109"/>
      <c r="HMA2" s="109"/>
      <c r="HMB2" s="109"/>
      <c r="HMC2" s="109"/>
      <c r="HMD2" s="109"/>
      <c r="HME2" s="109"/>
      <c r="HMF2" s="109"/>
      <c r="HMG2" s="109"/>
      <c r="HMH2" s="109"/>
      <c r="HMI2" s="109"/>
      <c r="HMJ2" s="109"/>
      <c r="HMK2" s="109"/>
      <c r="HML2" s="109"/>
      <c r="HMM2" s="109"/>
      <c r="HMN2" s="109"/>
      <c r="HMO2" s="109"/>
      <c r="HMP2" s="109"/>
      <c r="HMQ2" s="109"/>
      <c r="HMR2" s="109"/>
      <c r="HMS2" s="109"/>
      <c r="HMT2" s="109"/>
      <c r="HMU2" s="109"/>
      <c r="HMV2" s="109"/>
      <c r="HMW2" s="109"/>
      <c r="HMX2" s="109"/>
      <c r="HMY2" s="109"/>
      <c r="HMZ2" s="109"/>
      <c r="HNA2" s="109"/>
      <c r="HNB2" s="109"/>
      <c r="HNC2" s="109"/>
      <c r="HND2" s="109"/>
      <c r="HNE2" s="109"/>
      <c r="HNF2" s="109"/>
      <c r="HNG2" s="109"/>
      <c r="HNH2" s="109"/>
      <c r="HNI2" s="109"/>
      <c r="HNJ2" s="109"/>
      <c r="HNK2" s="109"/>
      <c r="HNL2" s="109"/>
      <c r="HNM2" s="109"/>
      <c r="HNN2" s="109"/>
      <c r="HNO2" s="109"/>
      <c r="HNP2" s="109"/>
      <c r="HNQ2" s="109"/>
      <c r="HNR2" s="109"/>
      <c r="HNS2" s="109"/>
      <c r="HNT2" s="109"/>
      <c r="HNU2" s="109"/>
      <c r="HNV2" s="109"/>
      <c r="HNW2" s="109"/>
      <c r="HNX2" s="109"/>
      <c r="HNY2" s="109"/>
      <c r="HNZ2" s="109"/>
      <c r="HOA2" s="109"/>
      <c r="HOB2" s="109"/>
      <c r="HOC2" s="109"/>
      <c r="HOD2" s="109"/>
      <c r="HOE2" s="109"/>
      <c r="HOF2" s="109"/>
      <c r="HOG2" s="109"/>
      <c r="HOH2" s="109"/>
      <c r="HOI2" s="109"/>
      <c r="HOJ2" s="109"/>
      <c r="HOK2" s="109"/>
      <c r="HOL2" s="109"/>
      <c r="HOM2" s="109"/>
      <c r="HON2" s="109"/>
      <c r="HOO2" s="109"/>
      <c r="HOP2" s="109"/>
      <c r="HOQ2" s="109"/>
      <c r="HOR2" s="109"/>
      <c r="HOS2" s="109"/>
      <c r="HOT2" s="109"/>
      <c r="HOU2" s="109"/>
      <c r="HOV2" s="109"/>
      <c r="HOW2" s="109"/>
      <c r="HOX2" s="109"/>
      <c r="HOY2" s="109"/>
      <c r="HOZ2" s="109"/>
      <c r="HPA2" s="109"/>
      <c r="HPB2" s="109"/>
      <c r="HPC2" s="109"/>
      <c r="HPD2" s="109"/>
      <c r="HPE2" s="109"/>
      <c r="HPF2" s="109"/>
      <c r="HPG2" s="109"/>
      <c r="HPH2" s="109"/>
      <c r="HPI2" s="109"/>
      <c r="HPJ2" s="109"/>
      <c r="HPK2" s="109"/>
      <c r="HPL2" s="109"/>
      <c r="HPM2" s="109"/>
      <c r="HPN2" s="109"/>
      <c r="HPO2" s="109"/>
      <c r="HPP2" s="109"/>
      <c r="HPQ2" s="109"/>
      <c r="HPR2" s="109"/>
      <c r="HPS2" s="109"/>
      <c r="HPT2" s="109"/>
      <c r="HPU2" s="109"/>
      <c r="HPV2" s="109"/>
      <c r="HPW2" s="109"/>
      <c r="HPX2" s="109"/>
      <c r="HPY2" s="109"/>
      <c r="HPZ2" s="109"/>
      <c r="HQA2" s="109"/>
      <c r="HQB2" s="109"/>
      <c r="HQC2" s="109"/>
      <c r="HQD2" s="109"/>
      <c r="HQE2" s="109"/>
      <c r="HQF2" s="109"/>
      <c r="HQG2" s="109"/>
      <c r="HQH2" s="109"/>
      <c r="HQI2" s="109"/>
      <c r="HQJ2" s="109"/>
      <c r="HQK2" s="109"/>
      <c r="HQL2" s="109"/>
      <c r="HQM2" s="109"/>
      <c r="HQN2" s="109"/>
      <c r="HQO2" s="109"/>
      <c r="HQP2" s="109"/>
      <c r="HQQ2" s="109"/>
      <c r="HQR2" s="109"/>
      <c r="HQS2" s="109"/>
      <c r="HQT2" s="109"/>
      <c r="HQU2" s="109"/>
      <c r="HQV2" s="109"/>
      <c r="HQW2" s="109"/>
      <c r="HQX2" s="109"/>
      <c r="HQY2" s="109"/>
      <c r="HQZ2" s="109"/>
      <c r="HRA2" s="109"/>
      <c r="HRB2" s="109"/>
      <c r="HRC2" s="109"/>
      <c r="HRD2" s="109"/>
      <c r="HRE2" s="109"/>
      <c r="HRF2" s="109"/>
      <c r="HRG2" s="109"/>
      <c r="HRH2" s="109"/>
      <c r="HRI2" s="109"/>
      <c r="HRJ2" s="109"/>
      <c r="HRK2" s="109"/>
      <c r="HRL2" s="109"/>
      <c r="HRM2" s="109"/>
      <c r="HRN2" s="109"/>
      <c r="HRO2" s="109"/>
      <c r="HRP2" s="109"/>
      <c r="HRQ2" s="109"/>
      <c r="HRR2" s="109"/>
      <c r="HRS2" s="109"/>
      <c r="HRT2" s="109"/>
      <c r="HRU2" s="109"/>
      <c r="HRV2" s="109"/>
      <c r="HRW2" s="109"/>
      <c r="HRX2" s="109"/>
      <c r="HRY2" s="109"/>
      <c r="HRZ2" s="109"/>
      <c r="HSA2" s="109"/>
      <c r="HSB2" s="109"/>
      <c r="HSC2" s="109"/>
      <c r="HSD2" s="109"/>
      <c r="HSE2" s="109"/>
      <c r="HSF2" s="109"/>
      <c r="HSG2" s="109"/>
      <c r="HSH2" s="109"/>
      <c r="HSI2" s="109"/>
      <c r="HSJ2" s="109"/>
      <c r="HSK2" s="109"/>
      <c r="HSL2" s="109"/>
      <c r="HSM2" s="109"/>
      <c r="HSN2" s="109"/>
      <c r="HSO2" s="109"/>
      <c r="HSP2" s="109"/>
      <c r="HSQ2" s="109"/>
      <c r="HSR2" s="109"/>
      <c r="HSS2" s="109"/>
      <c r="HST2" s="109"/>
      <c r="HSU2" s="109"/>
      <c r="HSV2" s="109"/>
      <c r="HSW2" s="109"/>
      <c r="HSX2" s="109"/>
      <c r="HSY2" s="109"/>
      <c r="HSZ2" s="109"/>
      <c r="HTA2" s="109"/>
      <c r="HTB2" s="109"/>
      <c r="HTC2" s="109"/>
      <c r="HTD2" s="109"/>
      <c r="HTE2" s="109"/>
      <c r="HTF2" s="109"/>
      <c r="HTG2" s="109"/>
      <c r="HTH2" s="109"/>
      <c r="HTI2" s="109"/>
      <c r="HTJ2" s="109"/>
      <c r="HTK2" s="109"/>
      <c r="HTL2" s="109"/>
      <c r="HTM2" s="109"/>
      <c r="HTN2" s="109"/>
      <c r="HTO2" s="109"/>
      <c r="HTP2" s="109"/>
      <c r="HTQ2" s="109"/>
      <c r="HTR2" s="109"/>
      <c r="HTS2" s="109"/>
      <c r="HTT2" s="109"/>
      <c r="HTU2" s="109"/>
      <c r="HTV2" s="109"/>
      <c r="HTW2" s="109"/>
      <c r="HTX2" s="109"/>
      <c r="HTY2" s="109"/>
      <c r="HTZ2" s="109"/>
      <c r="HUA2" s="109"/>
      <c r="HUB2" s="109"/>
      <c r="HUC2" s="109"/>
      <c r="HUD2" s="109"/>
      <c r="HUE2" s="109"/>
      <c r="HUF2" s="109"/>
      <c r="HUG2" s="109"/>
      <c r="HUH2" s="109"/>
      <c r="HUI2" s="109"/>
      <c r="HUJ2" s="109"/>
      <c r="HUK2" s="109"/>
      <c r="HUL2" s="109"/>
      <c r="HUM2" s="109"/>
      <c r="HUN2" s="109"/>
      <c r="HUO2" s="109"/>
      <c r="HUP2" s="109"/>
      <c r="HUQ2" s="109"/>
      <c r="HUR2" s="109"/>
      <c r="HUS2" s="109"/>
      <c r="HUT2" s="109"/>
      <c r="HUU2" s="109"/>
      <c r="HUV2" s="109"/>
      <c r="HUW2" s="109"/>
      <c r="HUX2" s="109"/>
      <c r="HUY2" s="109"/>
      <c r="HUZ2" s="109"/>
      <c r="HVA2" s="109"/>
      <c r="HVB2" s="109"/>
      <c r="HVC2" s="109"/>
      <c r="HVD2" s="109"/>
      <c r="HVE2" s="109"/>
      <c r="HVF2" s="109"/>
      <c r="HVG2" s="109"/>
      <c r="HVH2" s="109"/>
      <c r="HVI2" s="109"/>
      <c r="HVJ2" s="109"/>
      <c r="HVK2" s="109"/>
      <c r="HVL2" s="109"/>
      <c r="HVM2" s="109"/>
      <c r="HVN2" s="109"/>
      <c r="HVO2" s="109"/>
      <c r="HVP2" s="109"/>
      <c r="HVQ2" s="109"/>
      <c r="HVR2" s="109"/>
      <c r="HVS2" s="109"/>
      <c r="HVT2" s="109"/>
      <c r="HVU2" s="109"/>
      <c r="HVV2" s="109"/>
      <c r="HVW2" s="109"/>
      <c r="HVX2" s="109"/>
      <c r="HVY2" s="109"/>
      <c r="HVZ2" s="109"/>
      <c r="HWA2" s="109"/>
      <c r="HWB2" s="109"/>
      <c r="HWC2" s="109"/>
      <c r="HWD2" s="109"/>
      <c r="HWE2" s="109"/>
      <c r="HWF2" s="109"/>
      <c r="HWG2" s="109"/>
      <c r="HWH2" s="109"/>
      <c r="HWI2" s="109"/>
      <c r="HWJ2" s="109"/>
      <c r="HWK2" s="109"/>
      <c r="HWL2" s="109"/>
      <c r="HWM2" s="109"/>
      <c r="HWN2" s="109"/>
      <c r="HWO2" s="109"/>
      <c r="HWP2" s="109"/>
      <c r="HWQ2" s="109"/>
      <c r="HWR2" s="109"/>
      <c r="HWS2" s="109"/>
      <c r="HWT2" s="109"/>
      <c r="HWU2" s="109"/>
      <c r="HWV2" s="109"/>
      <c r="HWW2" s="109"/>
      <c r="HWX2" s="109"/>
      <c r="HWY2" s="109"/>
      <c r="HWZ2" s="109"/>
      <c r="HXA2" s="109"/>
      <c r="HXB2" s="109"/>
      <c r="HXC2" s="109"/>
      <c r="HXD2" s="109"/>
      <c r="HXE2" s="109"/>
      <c r="HXF2" s="109"/>
      <c r="HXG2" s="109"/>
      <c r="HXH2" s="109"/>
      <c r="HXI2" s="109"/>
      <c r="HXJ2" s="109"/>
      <c r="HXK2" s="109"/>
      <c r="HXL2" s="109"/>
      <c r="HXM2" s="109"/>
      <c r="HXN2" s="109"/>
      <c r="HXO2" s="109"/>
      <c r="HXP2" s="109"/>
      <c r="HXQ2" s="109"/>
      <c r="HXR2" s="109"/>
      <c r="HXS2" s="109"/>
      <c r="HXT2" s="109"/>
      <c r="HXU2" s="109"/>
      <c r="HXV2" s="109"/>
      <c r="HXW2" s="109"/>
      <c r="HXX2" s="109"/>
      <c r="HXY2" s="109"/>
      <c r="HXZ2" s="109"/>
      <c r="HYA2" s="109"/>
      <c r="HYB2" s="109"/>
      <c r="HYC2" s="109"/>
      <c r="HYD2" s="109"/>
      <c r="HYE2" s="109"/>
      <c r="HYF2" s="109"/>
      <c r="HYG2" s="109"/>
      <c r="HYH2" s="109"/>
      <c r="HYI2" s="109"/>
      <c r="HYJ2" s="109"/>
      <c r="HYK2" s="109"/>
      <c r="HYL2" s="109"/>
      <c r="HYM2" s="109"/>
      <c r="HYN2" s="109"/>
      <c r="HYO2" s="109"/>
      <c r="HYP2" s="109"/>
      <c r="HYQ2" s="109"/>
      <c r="HYR2" s="109"/>
      <c r="HYS2" s="109"/>
      <c r="HYT2" s="109"/>
      <c r="HYU2" s="109"/>
      <c r="HYV2" s="109"/>
      <c r="HYW2" s="109"/>
      <c r="HYX2" s="109"/>
      <c r="HYY2" s="109"/>
      <c r="HYZ2" s="109"/>
      <c r="HZA2" s="109"/>
      <c r="HZB2" s="109"/>
      <c r="HZC2" s="109"/>
      <c r="HZD2" s="109"/>
      <c r="HZE2" s="109"/>
      <c r="HZF2" s="109"/>
      <c r="HZG2" s="109"/>
      <c r="HZH2" s="109"/>
      <c r="HZI2" s="109"/>
      <c r="HZJ2" s="109"/>
      <c r="HZK2" s="109"/>
      <c r="HZL2" s="109"/>
      <c r="HZM2" s="109"/>
      <c r="HZN2" s="109"/>
      <c r="HZO2" s="109"/>
      <c r="HZP2" s="109"/>
      <c r="HZQ2" s="109"/>
      <c r="HZR2" s="109"/>
      <c r="HZS2" s="109"/>
      <c r="HZT2" s="109"/>
      <c r="HZU2" s="109"/>
      <c r="HZV2" s="109"/>
      <c r="HZW2" s="109"/>
      <c r="HZX2" s="109"/>
      <c r="HZY2" s="109"/>
      <c r="HZZ2" s="109"/>
      <c r="IAA2" s="109"/>
      <c r="IAB2" s="109"/>
      <c r="IAC2" s="109"/>
      <c r="IAD2" s="109"/>
      <c r="IAE2" s="109"/>
      <c r="IAF2" s="109"/>
      <c r="IAG2" s="109"/>
      <c r="IAH2" s="109"/>
      <c r="IAI2" s="109"/>
      <c r="IAJ2" s="109"/>
      <c r="IAK2" s="109"/>
      <c r="IAL2" s="109"/>
      <c r="IAM2" s="109"/>
      <c r="IAN2" s="109"/>
      <c r="IAO2" s="109"/>
      <c r="IAP2" s="109"/>
      <c r="IAQ2" s="109"/>
      <c r="IAR2" s="109"/>
      <c r="IAS2" s="109"/>
      <c r="IAT2" s="109"/>
      <c r="IAU2" s="109"/>
      <c r="IAV2" s="109"/>
      <c r="IAW2" s="109"/>
      <c r="IAX2" s="109"/>
      <c r="IAY2" s="109"/>
      <c r="IAZ2" s="109"/>
      <c r="IBA2" s="109"/>
      <c r="IBB2" s="109"/>
      <c r="IBC2" s="109"/>
      <c r="IBD2" s="109"/>
      <c r="IBE2" s="109"/>
      <c r="IBF2" s="109"/>
      <c r="IBG2" s="109"/>
      <c r="IBH2" s="109"/>
      <c r="IBI2" s="109"/>
      <c r="IBJ2" s="109"/>
      <c r="IBK2" s="109"/>
      <c r="IBL2" s="109"/>
      <c r="IBM2" s="109"/>
      <c r="IBN2" s="109"/>
      <c r="IBO2" s="109"/>
      <c r="IBP2" s="109"/>
      <c r="IBQ2" s="109"/>
      <c r="IBR2" s="109"/>
      <c r="IBS2" s="109"/>
      <c r="IBT2" s="109"/>
      <c r="IBU2" s="109"/>
      <c r="IBV2" s="109"/>
      <c r="IBW2" s="109"/>
      <c r="IBX2" s="109"/>
      <c r="IBY2" s="109"/>
      <c r="IBZ2" s="109"/>
      <c r="ICA2" s="109"/>
      <c r="ICB2" s="109"/>
      <c r="ICC2" s="109"/>
      <c r="ICD2" s="109"/>
      <c r="ICE2" s="109"/>
      <c r="ICF2" s="109"/>
      <c r="ICG2" s="109"/>
      <c r="ICH2" s="109"/>
      <c r="ICI2" s="109"/>
      <c r="ICJ2" s="109"/>
      <c r="ICK2" s="109"/>
      <c r="ICL2" s="109"/>
      <c r="ICM2" s="109"/>
      <c r="ICN2" s="109"/>
      <c r="ICO2" s="109"/>
      <c r="ICP2" s="109"/>
      <c r="ICQ2" s="109"/>
      <c r="ICR2" s="109"/>
      <c r="ICS2" s="109"/>
      <c r="ICT2" s="109"/>
      <c r="ICU2" s="109"/>
      <c r="ICV2" s="109"/>
      <c r="ICW2" s="109"/>
      <c r="ICX2" s="109"/>
      <c r="ICY2" s="109"/>
      <c r="ICZ2" s="109"/>
      <c r="IDA2" s="109"/>
      <c r="IDB2" s="109"/>
      <c r="IDC2" s="109"/>
      <c r="IDD2" s="109"/>
      <c r="IDE2" s="109"/>
      <c r="IDF2" s="109"/>
      <c r="IDG2" s="109"/>
      <c r="IDH2" s="109"/>
      <c r="IDI2" s="109"/>
      <c r="IDJ2" s="109"/>
      <c r="IDK2" s="109"/>
      <c r="IDL2" s="109"/>
      <c r="IDM2" s="109"/>
      <c r="IDN2" s="109"/>
      <c r="IDO2" s="109"/>
      <c r="IDP2" s="109"/>
      <c r="IDQ2" s="109"/>
      <c r="IDR2" s="109"/>
      <c r="IDS2" s="109"/>
      <c r="IDT2" s="109"/>
      <c r="IDU2" s="109"/>
      <c r="IDV2" s="109"/>
      <c r="IDW2" s="109"/>
      <c r="IDX2" s="109"/>
      <c r="IDY2" s="109"/>
      <c r="IDZ2" s="109"/>
      <c r="IEA2" s="109"/>
      <c r="IEB2" s="109"/>
      <c r="IEC2" s="109"/>
      <c r="IED2" s="109"/>
      <c r="IEE2" s="109"/>
      <c r="IEF2" s="109"/>
      <c r="IEG2" s="109"/>
      <c r="IEH2" s="109"/>
      <c r="IEI2" s="109"/>
      <c r="IEJ2" s="109"/>
      <c r="IEK2" s="109"/>
      <c r="IEL2" s="109"/>
      <c r="IEM2" s="109"/>
      <c r="IEN2" s="109"/>
      <c r="IEO2" s="109"/>
      <c r="IEP2" s="109"/>
      <c r="IEQ2" s="109"/>
      <c r="IER2" s="109"/>
      <c r="IES2" s="109"/>
      <c r="IET2" s="109"/>
      <c r="IEU2" s="109"/>
      <c r="IEV2" s="109"/>
      <c r="IEW2" s="109"/>
      <c r="IEX2" s="109"/>
      <c r="IEY2" s="109"/>
      <c r="IEZ2" s="109"/>
      <c r="IFA2" s="109"/>
      <c r="IFB2" s="109"/>
      <c r="IFC2" s="109"/>
      <c r="IFD2" s="109"/>
      <c r="IFE2" s="109"/>
      <c r="IFF2" s="109"/>
      <c r="IFG2" s="109"/>
      <c r="IFH2" s="109"/>
      <c r="IFI2" s="109"/>
      <c r="IFJ2" s="109"/>
      <c r="IFK2" s="109"/>
      <c r="IFL2" s="109"/>
      <c r="IFM2" s="109"/>
      <c r="IFN2" s="109"/>
      <c r="IFO2" s="109"/>
      <c r="IFP2" s="109"/>
      <c r="IFQ2" s="109"/>
      <c r="IFR2" s="109"/>
      <c r="IFS2" s="109"/>
      <c r="IFT2" s="109"/>
      <c r="IFU2" s="109"/>
      <c r="IFV2" s="109"/>
      <c r="IFW2" s="109"/>
      <c r="IFX2" s="109"/>
      <c r="IFY2" s="109"/>
      <c r="IFZ2" s="109"/>
      <c r="IGA2" s="109"/>
      <c r="IGB2" s="109"/>
      <c r="IGC2" s="109"/>
      <c r="IGD2" s="109"/>
      <c r="IGE2" s="109"/>
      <c r="IGF2" s="109"/>
      <c r="IGG2" s="109"/>
      <c r="IGH2" s="109"/>
      <c r="IGI2" s="109"/>
      <c r="IGJ2" s="109"/>
      <c r="IGK2" s="109"/>
      <c r="IGL2" s="109"/>
      <c r="IGM2" s="109"/>
      <c r="IGN2" s="109"/>
      <c r="IGO2" s="109"/>
      <c r="IGP2" s="109"/>
      <c r="IGQ2" s="109"/>
      <c r="IGR2" s="109"/>
      <c r="IGS2" s="109"/>
      <c r="IGT2" s="109"/>
      <c r="IGU2" s="109"/>
      <c r="IGV2" s="109"/>
      <c r="IGW2" s="109"/>
      <c r="IGX2" s="109"/>
      <c r="IGY2" s="109"/>
      <c r="IGZ2" s="109"/>
      <c r="IHA2" s="109"/>
      <c r="IHB2" s="109"/>
      <c r="IHC2" s="109"/>
      <c r="IHD2" s="109"/>
      <c r="IHE2" s="109"/>
      <c r="IHF2" s="109"/>
      <c r="IHG2" s="109"/>
      <c r="IHH2" s="109"/>
      <c r="IHI2" s="109"/>
      <c r="IHJ2" s="109"/>
      <c r="IHK2" s="109"/>
      <c r="IHL2" s="109"/>
      <c r="IHM2" s="109"/>
      <c r="IHN2" s="109"/>
      <c r="IHO2" s="109"/>
      <c r="IHP2" s="109"/>
      <c r="IHQ2" s="109"/>
      <c r="IHR2" s="109"/>
      <c r="IHS2" s="109"/>
      <c r="IHT2" s="109"/>
      <c r="IHU2" s="109"/>
      <c r="IHV2" s="109"/>
      <c r="IHW2" s="109"/>
      <c r="IHX2" s="109"/>
      <c r="IHY2" s="109"/>
      <c r="IHZ2" s="109"/>
      <c r="IIA2" s="109"/>
      <c r="IIB2" s="109"/>
      <c r="IIC2" s="109"/>
      <c r="IID2" s="109"/>
      <c r="IIE2" s="109"/>
      <c r="IIF2" s="109"/>
      <c r="IIG2" s="109"/>
      <c r="IIH2" s="109"/>
      <c r="III2" s="109"/>
      <c r="IIJ2" s="109"/>
      <c r="IIK2" s="109"/>
      <c r="IIL2" s="109"/>
      <c r="IIM2" s="109"/>
      <c r="IIN2" s="109"/>
      <c r="IIO2" s="109"/>
      <c r="IIP2" s="109"/>
      <c r="IIQ2" s="109"/>
      <c r="IIR2" s="109"/>
      <c r="IIS2" s="109"/>
      <c r="IIT2" s="109"/>
      <c r="IIU2" s="109"/>
      <c r="IIV2" s="109"/>
      <c r="IIW2" s="109"/>
      <c r="IIX2" s="109"/>
      <c r="IIY2" s="109"/>
      <c r="IIZ2" s="109"/>
      <c r="IJA2" s="109"/>
      <c r="IJB2" s="109"/>
      <c r="IJC2" s="109"/>
      <c r="IJD2" s="109"/>
      <c r="IJE2" s="109"/>
      <c r="IJF2" s="109"/>
      <c r="IJG2" s="109"/>
      <c r="IJH2" s="109"/>
      <c r="IJI2" s="109"/>
      <c r="IJJ2" s="109"/>
      <c r="IJK2" s="109"/>
      <c r="IJL2" s="109"/>
      <c r="IJM2" s="109"/>
      <c r="IJN2" s="109"/>
      <c r="IJO2" s="109"/>
      <c r="IJP2" s="109"/>
      <c r="IJQ2" s="109"/>
      <c r="IJR2" s="109"/>
      <c r="IJS2" s="109"/>
      <c r="IJT2" s="109"/>
      <c r="IJU2" s="109"/>
      <c r="IJV2" s="109"/>
      <c r="IJW2" s="109"/>
      <c r="IJX2" s="109"/>
      <c r="IJY2" s="109"/>
      <c r="IJZ2" s="109"/>
      <c r="IKA2" s="109"/>
      <c r="IKB2" s="109"/>
      <c r="IKC2" s="109"/>
      <c r="IKD2" s="109"/>
      <c r="IKE2" s="109"/>
      <c r="IKF2" s="109"/>
      <c r="IKG2" s="109"/>
      <c r="IKH2" s="109"/>
      <c r="IKI2" s="109"/>
      <c r="IKJ2" s="109"/>
      <c r="IKK2" s="109"/>
      <c r="IKL2" s="109"/>
      <c r="IKM2" s="109"/>
      <c r="IKN2" s="109"/>
      <c r="IKO2" s="109"/>
      <c r="IKP2" s="109"/>
      <c r="IKQ2" s="109"/>
      <c r="IKR2" s="109"/>
      <c r="IKS2" s="109"/>
      <c r="IKT2" s="109"/>
      <c r="IKU2" s="109"/>
      <c r="IKV2" s="109"/>
      <c r="IKW2" s="109"/>
      <c r="IKX2" s="109"/>
      <c r="IKY2" s="109"/>
      <c r="IKZ2" s="109"/>
      <c r="ILA2" s="109"/>
      <c r="ILB2" s="109"/>
      <c r="ILC2" s="109"/>
      <c r="ILD2" s="109"/>
      <c r="ILE2" s="109"/>
      <c r="ILF2" s="109"/>
      <c r="ILG2" s="109"/>
      <c r="ILH2" s="109"/>
      <c r="ILI2" s="109"/>
      <c r="ILJ2" s="109"/>
      <c r="ILK2" s="109"/>
      <c r="ILL2" s="109"/>
      <c r="ILM2" s="109"/>
      <c r="ILN2" s="109"/>
      <c r="ILO2" s="109"/>
      <c r="ILP2" s="109"/>
      <c r="ILQ2" s="109"/>
      <c r="ILR2" s="109"/>
      <c r="ILS2" s="109"/>
      <c r="ILT2" s="109"/>
      <c r="ILU2" s="109"/>
      <c r="ILV2" s="109"/>
      <c r="ILW2" s="109"/>
      <c r="ILX2" s="109"/>
      <c r="ILY2" s="109"/>
      <c r="ILZ2" s="109"/>
      <c r="IMA2" s="109"/>
      <c r="IMB2" s="109"/>
      <c r="IMC2" s="109"/>
      <c r="IMD2" s="109"/>
      <c r="IME2" s="109"/>
      <c r="IMF2" s="109"/>
      <c r="IMG2" s="109"/>
      <c r="IMH2" s="109"/>
      <c r="IMI2" s="109"/>
      <c r="IMJ2" s="109"/>
      <c r="IMK2" s="109"/>
      <c r="IML2" s="109"/>
      <c r="IMM2" s="109"/>
      <c r="IMN2" s="109"/>
      <c r="IMO2" s="109"/>
      <c r="IMP2" s="109"/>
      <c r="IMQ2" s="109"/>
      <c r="IMR2" s="109"/>
      <c r="IMS2" s="109"/>
      <c r="IMT2" s="109"/>
      <c r="IMU2" s="109"/>
      <c r="IMV2" s="109"/>
      <c r="IMW2" s="109"/>
      <c r="IMX2" s="109"/>
      <c r="IMY2" s="109"/>
      <c r="IMZ2" s="109"/>
      <c r="INA2" s="109"/>
      <c r="INB2" s="109"/>
      <c r="INC2" s="109"/>
      <c r="IND2" s="109"/>
      <c r="INE2" s="109"/>
      <c r="INF2" s="109"/>
      <c r="ING2" s="109"/>
      <c r="INH2" s="109"/>
      <c r="INI2" s="109"/>
      <c r="INJ2" s="109"/>
      <c r="INK2" s="109"/>
      <c r="INL2" s="109"/>
      <c r="INM2" s="109"/>
      <c r="INN2" s="109"/>
      <c r="INO2" s="109"/>
      <c r="INP2" s="109"/>
      <c r="INQ2" s="109"/>
      <c r="INR2" s="109"/>
      <c r="INS2" s="109"/>
      <c r="INT2" s="109"/>
      <c r="INU2" s="109"/>
      <c r="INV2" s="109"/>
      <c r="INW2" s="109"/>
      <c r="INX2" s="109"/>
      <c r="INY2" s="109"/>
      <c r="INZ2" s="109"/>
      <c r="IOA2" s="109"/>
      <c r="IOB2" s="109"/>
      <c r="IOC2" s="109"/>
      <c r="IOD2" s="109"/>
      <c r="IOE2" s="109"/>
      <c r="IOF2" s="109"/>
      <c r="IOG2" s="109"/>
      <c r="IOH2" s="109"/>
      <c r="IOI2" s="109"/>
      <c r="IOJ2" s="109"/>
      <c r="IOK2" s="109"/>
      <c r="IOL2" s="109"/>
      <c r="IOM2" s="109"/>
      <c r="ION2" s="109"/>
      <c r="IOO2" s="109"/>
      <c r="IOP2" s="109"/>
      <c r="IOQ2" s="109"/>
      <c r="IOR2" s="109"/>
      <c r="IOS2" s="109"/>
      <c r="IOT2" s="109"/>
      <c r="IOU2" s="109"/>
      <c r="IOV2" s="109"/>
      <c r="IOW2" s="109"/>
      <c r="IOX2" s="109"/>
      <c r="IOY2" s="109"/>
      <c r="IOZ2" s="109"/>
      <c r="IPA2" s="109"/>
      <c r="IPB2" s="109"/>
      <c r="IPC2" s="109"/>
      <c r="IPD2" s="109"/>
      <c r="IPE2" s="109"/>
      <c r="IPF2" s="109"/>
      <c r="IPG2" s="109"/>
      <c r="IPH2" s="109"/>
      <c r="IPI2" s="109"/>
      <c r="IPJ2" s="109"/>
      <c r="IPK2" s="109"/>
      <c r="IPL2" s="109"/>
      <c r="IPM2" s="109"/>
      <c r="IPN2" s="109"/>
      <c r="IPO2" s="109"/>
      <c r="IPP2" s="109"/>
      <c r="IPQ2" s="109"/>
      <c r="IPR2" s="109"/>
      <c r="IPS2" s="109"/>
      <c r="IPT2" s="109"/>
      <c r="IPU2" s="109"/>
      <c r="IPV2" s="109"/>
      <c r="IPW2" s="109"/>
      <c r="IPX2" s="109"/>
      <c r="IPY2" s="109"/>
      <c r="IPZ2" s="109"/>
      <c r="IQA2" s="109"/>
      <c r="IQB2" s="109"/>
      <c r="IQC2" s="109"/>
      <c r="IQD2" s="109"/>
      <c r="IQE2" s="109"/>
      <c r="IQF2" s="109"/>
      <c r="IQG2" s="109"/>
      <c r="IQH2" s="109"/>
      <c r="IQI2" s="109"/>
      <c r="IQJ2" s="109"/>
      <c r="IQK2" s="109"/>
      <c r="IQL2" s="109"/>
      <c r="IQM2" s="109"/>
      <c r="IQN2" s="109"/>
      <c r="IQO2" s="109"/>
      <c r="IQP2" s="109"/>
      <c r="IQQ2" s="109"/>
      <c r="IQR2" s="109"/>
      <c r="IQS2" s="109"/>
      <c r="IQT2" s="109"/>
      <c r="IQU2" s="109"/>
      <c r="IQV2" s="109"/>
      <c r="IQW2" s="109"/>
      <c r="IQX2" s="109"/>
      <c r="IQY2" s="109"/>
      <c r="IQZ2" s="109"/>
      <c r="IRA2" s="109"/>
      <c r="IRB2" s="109"/>
      <c r="IRC2" s="109"/>
      <c r="IRD2" s="109"/>
      <c r="IRE2" s="109"/>
      <c r="IRF2" s="109"/>
      <c r="IRG2" s="109"/>
      <c r="IRH2" s="109"/>
      <c r="IRI2" s="109"/>
      <c r="IRJ2" s="109"/>
      <c r="IRK2" s="109"/>
      <c r="IRL2" s="109"/>
      <c r="IRM2" s="109"/>
      <c r="IRN2" s="109"/>
      <c r="IRO2" s="109"/>
      <c r="IRP2" s="109"/>
      <c r="IRQ2" s="109"/>
      <c r="IRR2" s="109"/>
      <c r="IRS2" s="109"/>
      <c r="IRT2" s="109"/>
      <c r="IRU2" s="109"/>
      <c r="IRV2" s="109"/>
      <c r="IRW2" s="109"/>
      <c r="IRX2" s="109"/>
      <c r="IRY2" s="109"/>
      <c r="IRZ2" s="109"/>
      <c r="ISA2" s="109"/>
      <c r="ISB2" s="109"/>
      <c r="ISC2" s="109"/>
      <c r="ISD2" s="109"/>
      <c r="ISE2" s="109"/>
      <c r="ISF2" s="109"/>
      <c r="ISG2" s="109"/>
      <c r="ISH2" s="109"/>
      <c r="ISI2" s="109"/>
      <c r="ISJ2" s="109"/>
      <c r="ISK2" s="109"/>
      <c r="ISL2" s="109"/>
      <c r="ISM2" s="109"/>
      <c r="ISN2" s="109"/>
      <c r="ISO2" s="109"/>
      <c r="ISP2" s="109"/>
      <c r="ISQ2" s="109"/>
      <c r="ISR2" s="109"/>
      <c r="ISS2" s="109"/>
      <c r="IST2" s="109"/>
      <c r="ISU2" s="109"/>
      <c r="ISV2" s="109"/>
      <c r="ISW2" s="109"/>
      <c r="ISX2" s="109"/>
      <c r="ISY2" s="109"/>
      <c r="ISZ2" s="109"/>
      <c r="ITA2" s="109"/>
      <c r="ITB2" s="109"/>
      <c r="ITC2" s="109"/>
      <c r="ITD2" s="109"/>
      <c r="ITE2" s="109"/>
      <c r="ITF2" s="109"/>
      <c r="ITG2" s="109"/>
      <c r="ITH2" s="109"/>
      <c r="ITI2" s="109"/>
      <c r="ITJ2" s="109"/>
      <c r="ITK2" s="109"/>
      <c r="ITL2" s="109"/>
      <c r="ITM2" s="109"/>
      <c r="ITN2" s="109"/>
      <c r="ITO2" s="109"/>
      <c r="ITP2" s="109"/>
      <c r="ITQ2" s="109"/>
      <c r="ITR2" s="109"/>
      <c r="ITS2" s="109"/>
      <c r="ITT2" s="109"/>
      <c r="ITU2" s="109"/>
      <c r="ITV2" s="109"/>
      <c r="ITW2" s="109"/>
      <c r="ITX2" s="109"/>
      <c r="ITY2" s="109"/>
      <c r="ITZ2" s="109"/>
      <c r="IUA2" s="109"/>
      <c r="IUB2" s="109"/>
      <c r="IUC2" s="109"/>
      <c r="IUD2" s="109"/>
      <c r="IUE2" s="109"/>
      <c r="IUF2" s="109"/>
      <c r="IUG2" s="109"/>
      <c r="IUH2" s="109"/>
      <c r="IUI2" s="109"/>
      <c r="IUJ2" s="109"/>
      <c r="IUK2" s="109"/>
      <c r="IUL2" s="109"/>
      <c r="IUM2" s="109"/>
      <c r="IUN2" s="109"/>
      <c r="IUO2" s="109"/>
      <c r="IUP2" s="109"/>
      <c r="IUQ2" s="109"/>
      <c r="IUR2" s="109"/>
      <c r="IUS2" s="109"/>
      <c r="IUT2" s="109"/>
      <c r="IUU2" s="109"/>
      <c r="IUV2" s="109"/>
      <c r="IUW2" s="109"/>
      <c r="IUX2" s="109"/>
      <c r="IUY2" s="109"/>
      <c r="IUZ2" s="109"/>
      <c r="IVA2" s="109"/>
      <c r="IVB2" s="109"/>
      <c r="IVC2" s="109"/>
      <c r="IVD2" s="109"/>
      <c r="IVE2" s="109"/>
      <c r="IVF2" s="109"/>
      <c r="IVG2" s="109"/>
      <c r="IVH2" s="109"/>
      <c r="IVI2" s="109"/>
      <c r="IVJ2" s="109"/>
      <c r="IVK2" s="109"/>
      <c r="IVL2" s="109"/>
      <c r="IVM2" s="109"/>
      <c r="IVN2" s="109"/>
      <c r="IVO2" s="109"/>
      <c r="IVP2" s="109"/>
      <c r="IVQ2" s="109"/>
      <c r="IVR2" s="109"/>
      <c r="IVS2" s="109"/>
      <c r="IVT2" s="109"/>
      <c r="IVU2" s="109"/>
      <c r="IVV2" s="109"/>
      <c r="IVW2" s="109"/>
      <c r="IVX2" s="109"/>
      <c r="IVY2" s="109"/>
      <c r="IVZ2" s="109"/>
      <c r="IWA2" s="109"/>
      <c r="IWB2" s="109"/>
      <c r="IWC2" s="109"/>
      <c r="IWD2" s="109"/>
      <c r="IWE2" s="109"/>
      <c r="IWF2" s="109"/>
      <c r="IWG2" s="109"/>
      <c r="IWH2" s="109"/>
      <c r="IWI2" s="109"/>
      <c r="IWJ2" s="109"/>
      <c r="IWK2" s="109"/>
      <c r="IWL2" s="109"/>
      <c r="IWM2" s="109"/>
      <c r="IWN2" s="109"/>
      <c r="IWO2" s="109"/>
      <c r="IWP2" s="109"/>
      <c r="IWQ2" s="109"/>
      <c r="IWR2" s="109"/>
      <c r="IWS2" s="109"/>
      <c r="IWT2" s="109"/>
      <c r="IWU2" s="109"/>
      <c r="IWV2" s="109"/>
      <c r="IWW2" s="109"/>
      <c r="IWX2" s="109"/>
      <c r="IWY2" s="109"/>
      <c r="IWZ2" s="109"/>
      <c r="IXA2" s="109"/>
      <c r="IXB2" s="109"/>
      <c r="IXC2" s="109"/>
      <c r="IXD2" s="109"/>
      <c r="IXE2" s="109"/>
      <c r="IXF2" s="109"/>
      <c r="IXG2" s="109"/>
      <c r="IXH2" s="109"/>
      <c r="IXI2" s="109"/>
      <c r="IXJ2" s="109"/>
      <c r="IXK2" s="109"/>
      <c r="IXL2" s="109"/>
      <c r="IXM2" s="109"/>
      <c r="IXN2" s="109"/>
      <c r="IXO2" s="109"/>
      <c r="IXP2" s="109"/>
      <c r="IXQ2" s="109"/>
      <c r="IXR2" s="109"/>
      <c r="IXS2" s="109"/>
      <c r="IXT2" s="109"/>
      <c r="IXU2" s="109"/>
      <c r="IXV2" s="109"/>
      <c r="IXW2" s="109"/>
      <c r="IXX2" s="109"/>
      <c r="IXY2" s="109"/>
      <c r="IXZ2" s="109"/>
      <c r="IYA2" s="109"/>
      <c r="IYB2" s="109"/>
      <c r="IYC2" s="109"/>
      <c r="IYD2" s="109"/>
      <c r="IYE2" s="109"/>
      <c r="IYF2" s="109"/>
      <c r="IYG2" s="109"/>
      <c r="IYH2" s="109"/>
      <c r="IYI2" s="109"/>
      <c r="IYJ2" s="109"/>
      <c r="IYK2" s="109"/>
      <c r="IYL2" s="109"/>
      <c r="IYM2" s="109"/>
      <c r="IYN2" s="109"/>
      <c r="IYO2" s="109"/>
      <c r="IYP2" s="109"/>
      <c r="IYQ2" s="109"/>
      <c r="IYR2" s="109"/>
      <c r="IYS2" s="109"/>
      <c r="IYT2" s="109"/>
      <c r="IYU2" s="109"/>
      <c r="IYV2" s="109"/>
      <c r="IYW2" s="109"/>
      <c r="IYX2" s="109"/>
      <c r="IYY2" s="109"/>
      <c r="IYZ2" s="109"/>
      <c r="IZA2" s="109"/>
      <c r="IZB2" s="109"/>
      <c r="IZC2" s="109"/>
      <c r="IZD2" s="109"/>
      <c r="IZE2" s="109"/>
      <c r="IZF2" s="109"/>
      <c r="IZG2" s="109"/>
      <c r="IZH2" s="109"/>
      <c r="IZI2" s="109"/>
      <c r="IZJ2" s="109"/>
      <c r="IZK2" s="109"/>
      <c r="IZL2" s="109"/>
      <c r="IZM2" s="109"/>
      <c r="IZN2" s="109"/>
      <c r="IZO2" s="109"/>
      <c r="IZP2" s="109"/>
      <c r="IZQ2" s="109"/>
      <c r="IZR2" s="109"/>
      <c r="IZS2" s="109"/>
      <c r="IZT2" s="109"/>
      <c r="IZU2" s="109"/>
      <c r="IZV2" s="109"/>
      <c r="IZW2" s="109"/>
      <c r="IZX2" s="109"/>
      <c r="IZY2" s="109"/>
      <c r="IZZ2" s="109"/>
      <c r="JAA2" s="109"/>
      <c r="JAB2" s="109"/>
      <c r="JAC2" s="109"/>
      <c r="JAD2" s="109"/>
      <c r="JAE2" s="109"/>
      <c r="JAF2" s="109"/>
      <c r="JAG2" s="109"/>
      <c r="JAH2" s="109"/>
      <c r="JAI2" s="109"/>
      <c r="JAJ2" s="109"/>
      <c r="JAK2" s="109"/>
      <c r="JAL2" s="109"/>
      <c r="JAM2" s="109"/>
      <c r="JAN2" s="109"/>
      <c r="JAO2" s="109"/>
      <c r="JAP2" s="109"/>
      <c r="JAQ2" s="109"/>
      <c r="JAR2" s="109"/>
      <c r="JAS2" s="109"/>
      <c r="JAT2" s="109"/>
      <c r="JAU2" s="109"/>
      <c r="JAV2" s="109"/>
      <c r="JAW2" s="109"/>
      <c r="JAX2" s="109"/>
      <c r="JAY2" s="109"/>
      <c r="JAZ2" s="109"/>
      <c r="JBA2" s="109"/>
      <c r="JBB2" s="109"/>
      <c r="JBC2" s="109"/>
      <c r="JBD2" s="109"/>
      <c r="JBE2" s="109"/>
      <c r="JBF2" s="109"/>
      <c r="JBG2" s="109"/>
      <c r="JBH2" s="109"/>
      <c r="JBI2" s="109"/>
      <c r="JBJ2" s="109"/>
      <c r="JBK2" s="109"/>
      <c r="JBL2" s="109"/>
      <c r="JBM2" s="109"/>
      <c r="JBN2" s="109"/>
      <c r="JBO2" s="109"/>
      <c r="JBP2" s="109"/>
      <c r="JBQ2" s="109"/>
      <c r="JBR2" s="109"/>
      <c r="JBS2" s="109"/>
      <c r="JBT2" s="109"/>
      <c r="JBU2" s="109"/>
      <c r="JBV2" s="109"/>
      <c r="JBW2" s="109"/>
      <c r="JBX2" s="109"/>
      <c r="JBY2" s="109"/>
      <c r="JBZ2" s="109"/>
      <c r="JCA2" s="109"/>
      <c r="JCB2" s="109"/>
      <c r="JCC2" s="109"/>
      <c r="JCD2" s="109"/>
      <c r="JCE2" s="109"/>
      <c r="JCF2" s="109"/>
      <c r="JCG2" s="109"/>
      <c r="JCH2" s="109"/>
      <c r="JCI2" s="109"/>
      <c r="JCJ2" s="109"/>
      <c r="JCK2" s="109"/>
      <c r="JCL2" s="109"/>
      <c r="JCM2" s="109"/>
      <c r="JCN2" s="109"/>
      <c r="JCO2" s="109"/>
      <c r="JCP2" s="109"/>
      <c r="JCQ2" s="109"/>
      <c r="JCR2" s="109"/>
      <c r="JCS2" s="109"/>
      <c r="JCT2" s="109"/>
      <c r="JCU2" s="109"/>
      <c r="JCV2" s="109"/>
      <c r="JCW2" s="109"/>
      <c r="JCX2" s="109"/>
      <c r="JCY2" s="109"/>
      <c r="JCZ2" s="109"/>
      <c r="JDA2" s="109"/>
      <c r="JDB2" s="109"/>
      <c r="JDC2" s="109"/>
      <c r="JDD2" s="109"/>
      <c r="JDE2" s="109"/>
      <c r="JDF2" s="109"/>
      <c r="JDG2" s="109"/>
      <c r="JDH2" s="109"/>
      <c r="JDI2" s="109"/>
      <c r="JDJ2" s="109"/>
      <c r="JDK2" s="109"/>
      <c r="JDL2" s="109"/>
      <c r="JDM2" s="109"/>
      <c r="JDN2" s="109"/>
      <c r="JDO2" s="109"/>
      <c r="JDP2" s="109"/>
      <c r="JDQ2" s="109"/>
      <c r="JDR2" s="109"/>
      <c r="JDS2" s="109"/>
      <c r="JDT2" s="109"/>
      <c r="JDU2" s="109"/>
      <c r="JDV2" s="109"/>
      <c r="JDW2" s="109"/>
      <c r="JDX2" s="109"/>
      <c r="JDY2" s="109"/>
      <c r="JDZ2" s="109"/>
      <c r="JEA2" s="109"/>
      <c r="JEB2" s="109"/>
      <c r="JEC2" s="109"/>
      <c r="JED2" s="109"/>
      <c r="JEE2" s="109"/>
      <c r="JEF2" s="109"/>
      <c r="JEG2" s="109"/>
      <c r="JEH2" s="109"/>
      <c r="JEI2" s="109"/>
      <c r="JEJ2" s="109"/>
      <c r="JEK2" s="109"/>
      <c r="JEL2" s="109"/>
      <c r="JEM2" s="109"/>
      <c r="JEN2" s="109"/>
      <c r="JEO2" s="109"/>
      <c r="JEP2" s="109"/>
      <c r="JEQ2" s="109"/>
      <c r="JER2" s="109"/>
      <c r="JES2" s="109"/>
      <c r="JET2" s="109"/>
      <c r="JEU2" s="109"/>
      <c r="JEV2" s="109"/>
      <c r="JEW2" s="109"/>
      <c r="JEX2" s="109"/>
      <c r="JEY2" s="109"/>
      <c r="JEZ2" s="109"/>
      <c r="JFA2" s="109"/>
      <c r="JFB2" s="109"/>
      <c r="JFC2" s="109"/>
      <c r="JFD2" s="109"/>
      <c r="JFE2" s="109"/>
      <c r="JFF2" s="109"/>
      <c r="JFG2" s="109"/>
      <c r="JFH2" s="109"/>
      <c r="JFI2" s="109"/>
      <c r="JFJ2" s="109"/>
      <c r="JFK2" s="109"/>
      <c r="JFL2" s="109"/>
      <c r="JFM2" s="109"/>
      <c r="JFN2" s="109"/>
      <c r="JFO2" s="109"/>
      <c r="JFP2" s="109"/>
      <c r="JFQ2" s="109"/>
      <c r="JFR2" s="109"/>
      <c r="JFS2" s="109"/>
      <c r="JFT2" s="109"/>
      <c r="JFU2" s="109"/>
      <c r="JFV2" s="109"/>
      <c r="JFW2" s="109"/>
      <c r="JFX2" s="109"/>
      <c r="JFY2" s="109"/>
      <c r="JFZ2" s="109"/>
      <c r="JGA2" s="109"/>
      <c r="JGB2" s="109"/>
      <c r="JGC2" s="109"/>
      <c r="JGD2" s="109"/>
      <c r="JGE2" s="109"/>
      <c r="JGF2" s="109"/>
      <c r="JGG2" s="109"/>
      <c r="JGH2" s="109"/>
      <c r="JGI2" s="109"/>
      <c r="JGJ2" s="109"/>
      <c r="JGK2" s="109"/>
      <c r="JGL2" s="109"/>
      <c r="JGM2" s="109"/>
      <c r="JGN2" s="109"/>
      <c r="JGO2" s="109"/>
      <c r="JGP2" s="109"/>
      <c r="JGQ2" s="109"/>
      <c r="JGR2" s="109"/>
      <c r="JGS2" s="109"/>
      <c r="JGT2" s="109"/>
      <c r="JGU2" s="109"/>
      <c r="JGV2" s="109"/>
      <c r="JGW2" s="109"/>
      <c r="JGX2" s="109"/>
      <c r="JGY2" s="109"/>
      <c r="JGZ2" s="109"/>
      <c r="JHA2" s="109"/>
      <c r="JHB2" s="109"/>
      <c r="JHC2" s="109"/>
      <c r="JHD2" s="109"/>
      <c r="JHE2" s="109"/>
      <c r="JHF2" s="109"/>
      <c r="JHG2" s="109"/>
      <c r="JHH2" s="109"/>
      <c r="JHI2" s="109"/>
      <c r="JHJ2" s="109"/>
      <c r="JHK2" s="109"/>
      <c r="JHL2" s="109"/>
      <c r="JHM2" s="109"/>
      <c r="JHN2" s="109"/>
      <c r="JHO2" s="109"/>
      <c r="JHP2" s="109"/>
      <c r="JHQ2" s="109"/>
      <c r="JHR2" s="109"/>
      <c r="JHS2" s="109"/>
      <c r="JHT2" s="109"/>
      <c r="JHU2" s="109"/>
      <c r="JHV2" s="109"/>
      <c r="JHW2" s="109"/>
      <c r="JHX2" s="109"/>
      <c r="JHY2" s="109"/>
      <c r="JHZ2" s="109"/>
      <c r="JIA2" s="109"/>
      <c r="JIB2" s="109"/>
      <c r="JIC2" s="109"/>
      <c r="JID2" s="109"/>
      <c r="JIE2" s="109"/>
      <c r="JIF2" s="109"/>
      <c r="JIG2" s="109"/>
      <c r="JIH2" s="109"/>
      <c r="JII2" s="109"/>
      <c r="JIJ2" s="109"/>
      <c r="JIK2" s="109"/>
      <c r="JIL2" s="109"/>
      <c r="JIM2" s="109"/>
      <c r="JIN2" s="109"/>
      <c r="JIO2" s="109"/>
      <c r="JIP2" s="109"/>
      <c r="JIQ2" s="109"/>
      <c r="JIR2" s="109"/>
      <c r="JIS2" s="109"/>
      <c r="JIT2" s="109"/>
      <c r="JIU2" s="109"/>
      <c r="JIV2" s="109"/>
      <c r="JIW2" s="109"/>
      <c r="JIX2" s="109"/>
      <c r="JIY2" s="109"/>
      <c r="JIZ2" s="109"/>
      <c r="JJA2" s="109"/>
      <c r="JJB2" s="109"/>
      <c r="JJC2" s="109"/>
      <c r="JJD2" s="109"/>
      <c r="JJE2" s="109"/>
      <c r="JJF2" s="109"/>
      <c r="JJG2" s="109"/>
      <c r="JJH2" s="109"/>
      <c r="JJI2" s="109"/>
      <c r="JJJ2" s="109"/>
      <c r="JJK2" s="109"/>
      <c r="JJL2" s="109"/>
      <c r="JJM2" s="109"/>
      <c r="JJN2" s="109"/>
      <c r="JJO2" s="109"/>
      <c r="JJP2" s="109"/>
      <c r="JJQ2" s="109"/>
      <c r="JJR2" s="109"/>
      <c r="JJS2" s="109"/>
      <c r="JJT2" s="109"/>
      <c r="JJU2" s="109"/>
      <c r="JJV2" s="109"/>
      <c r="JJW2" s="109"/>
      <c r="JJX2" s="109"/>
      <c r="JJY2" s="109"/>
      <c r="JJZ2" s="109"/>
      <c r="JKA2" s="109"/>
      <c r="JKB2" s="109"/>
      <c r="JKC2" s="109"/>
      <c r="JKD2" s="109"/>
      <c r="JKE2" s="109"/>
      <c r="JKF2" s="109"/>
      <c r="JKG2" s="109"/>
      <c r="JKH2" s="109"/>
      <c r="JKI2" s="109"/>
      <c r="JKJ2" s="109"/>
      <c r="JKK2" s="109"/>
      <c r="JKL2" s="109"/>
      <c r="JKM2" s="109"/>
      <c r="JKN2" s="109"/>
      <c r="JKO2" s="109"/>
      <c r="JKP2" s="109"/>
      <c r="JKQ2" s="109"/>
      <c r="JKR2" s="109"/>
      <c r="JKS2" s="109"/>
      <c r="JKT2" s="109"/>
      <c r="JKU2" s="109"/>
      <c r="JKV2" s="109"/>
      <c r="JKW2" s="109"/>
      <c r="JKX2" s="109"/>
      <c r="JKY2" s="109"/>
      <c r="JKZ2" s="109"/>
      <c r="JLA2" s="109"/>
      <c r="JLB2" s="109"/>
      <c r="JLC2" s="109"/>
      <c r="JLD2" s="109"/>
      <c r="JLE2" s="109"/>
      <c r="JLF2" s="109"/>
      <c r="JLG2" s="109"/>
      <c r="JLH2" s="109"/>
      <c r="JLI2" s="109"/>
      <c r="JLJ2" s="109"/>
      <c r="JLK2" s="109"/>
      <c r="JLL2" s="109"/>
      <c r="JLM2" s="109"/>
      <c r="JLN2" s="109"/>
      <c r="JLO2" s="109"/>
      <c r="JLP2" s="109"/>
      <c r="JLQ2" s="109"/>
      <c r="JLR2" s="109"/>
      <c r="JLS2" s="109"/>
      <c r="JLT2" s="109"/>
      <c r="JLU2" s="109"/>
      <c r="JLV2" s="109"/>
      <c r="JLW2" s="109"/>
      <c r="JLX2" s="109"/>
      <c r="JLY2" s="109"/>
      <c r="JLZ2" s="109"/>
      <c r="JMA2" s="109"/>
      <c r="JMB2" s="109"/>
      <c r="JMC2" s="109"/>
      <c r="JMD2" s="109"/>
      <c r="JME2" s="109"/>
      <c r="JMF2" s="109"/>
      <c r="JMG2" s="109"/>
      <c r="JMH2" s="109"/>
      <c r="JMI2" s="109"/>
      <c r="JMJ2" s="109"/>
      <c r="JMK2" s="109"/>
      <c r="JML2" s="109"/>
      <c r="JMM2" s="109"/>
      <c r="JMN2" s="109"/>
      <c r="JMO2" s="109"/>
      <c r="JMP2" s="109"/>
      <c r="JMQ2" s="109"/>
      <c r="JMR2" s="109"/>
      <c r="JMS2" s="109"/>
      <c r="JMT2" s="109"/>
      <c r="JMU2" s="109"/>
      <c r="JMV2" s="109"/>
      <c r="JMW2" s="109"/>
      <c r="JMX2" s="109"/>
      <c r="JMY2" s="109"/>
      <c r="JMZ2" s="109"/>
      <c r="JNA2" s="109"/>
      <c r="JNB2" s="109"/>
      <c r="JNC2" s="109"/>
      <c r="JND2" s="109"/>
      <c r="JNE2" s="109"/>
      <c r="JNF2" s="109"/>
      <c r="JNG2" s="109"/>
      <c r="JNH2" s="109"/>
      <c r="JNI2" s="109"/>
      <c r="JNJ2" s="109"/>
      <c r="JNK2" s="109"/>
      <c r="JNL2" s="109"/>
      <c r="JNM2" s="109"/>
      <c r="JNN2" s="109"/>
      <c r="JNO2" s="109"/>
      <c r="JNP2" s="109"/>
      <c r="JNQ2" s="109"/>
      <c r="JNR2" s="109"/>
      <c r="JNS2" s="109"/>
      <c r="JNT2" s="109"/>
      <c r="JNU2" s="109"/>
      <c r="JNV2" s="109"/>
      <c r="JNW2" s="109"/>
      <c r="JNX2" s="109"/>
      <c r="JNY2" s="109"/>
      <c r="JNZ2" s="109"/>
      <c r="JOA2" s="109"/>
      <c r="JOB2" s="109"/>
      <c r="JOC2" s="109"/>
      <c r="JOD2" s="109"/>
      <c r="JOE2" s="109"/>
      <c r="JOF2" s="109"/>
      <c r="JOG2" s="109"/>
      <c r="JOH2" s="109"/>
      <c r="JOI2" s="109"/>
      <c r="JOJ2" s="109"/>
      <c r="JOK2" s="109"/>
      <c r="JOL2" s="109"/>
      <c r="JOM2" s="109"/>
      <c r="JON2" s="109"/>
      <c r="JOO2" s="109"/>
      <c r="JOP2" s="109"/>
      <c r="JOQ2" s="109"/>
      <c r="JOR2" s="109"/>
      <c r="JOS2" s="109"/>
      <c r="JOT2" s="109"/>
      <c r="JOU2" s="109"/>
      <c r="JOV2" s="109"/>
      <c r="JOW2" s="109"/>
      <c r="JOX2" s="109"/>
      <c r="JOY2" s="109"/>
      <c r="JOZ2" s="109"/>
      <c r="JPA2" s="109"/>
      <c r="JPB2" s="109"/>
      <c r="JPC2" s="109"/>
      <c r="JPD2" s="109"/>
      <c r="JPE2" s="109"/>
      <c r="JPF2" s="109"/>
      <c r="JPG2" s="109"/>
      <c r="JPH2" s="109"/>
      <c r="JPI2" s="109"/>
      <c r="JPJ2" s="109"/>
      <c r="JPK2" s="109"/>
      <c r="JPL2" s="109"/>
      <c r="JPM2" s="109"/>
      <c r="JPN2" s="109"/>
      <c r="JPO2" s="109"/>
      <c r="JPP2" s="109"/>
      <c r="JPQ2" s="109"/>
      <c r="JPR2" s="109"/>
      <c r="JPS2" s="109"/>
      <c r="JPT2" s="109"/>
      <c r="JPU2" s="109"/>
      <c r="JPV2" s="109"/>
      <c r="JPW2" s="109"/>
      <c r="JPX2" s="109"/>
      <c r="JPY2" s="109"/>
      <c r="JPZ2" s="109"/>
      <c r="JQA2" s="109"/>
      <c r="JQB2" s="109"/>
      <c r="JQC2" s="109"/>
      <c r="JQD2" s="109"/>
      <c r="JQE2" s="109"/>
      <c r="JQF2" s="109"/>
      <c r="JQG2" s="109"/>
      <c r="JQH2" s="109"/>
      <c r="JQI2" s="109"/>
      <c r="JQJ2" s="109"/>
      <c r="JQK2" s="109"/>
      <c r="JQL2" s="109"/>
      <c r="JQM2" s="109"/>
      <c r="JQN2" s="109"/>
      <c r="JQO2" s="109"/>
      <c r="JQP2" s="109"/>
      <c r="JQQ2" s="109"/>
      <c r="JQR2" s="109"/>
      <c r="JQS2" s="109"/>
      <c r="JQT2" s="109"/>
      <c r="JQU2" s="109"/>
      <c r="JQV2" s="109"/>
      <c r="JQW2" s="109"/>
      <c r="JQX2" s="109"/>
      <c r="JQY2" s="109"/>
      <c r="JQZ2" s="109"/>
      <c r="JRA2" s="109"/>
      <c r="JRB2" s="109"/>
      <c r="JRC2" s="109"/>
      <c r="JRD2" s="109"/>
      <c r="JRE2" s="109"/>
      <c r="JRF2" s="109"/>
      <c r="JRG2" s="109"/>
      <c r="JRH2" s="109"/>
      <c r="JRI2" s="109"/>
      <c r="JRJ2" s="109"/>
      <c r="JRK2" s="109"/>
      <c r="JRL2" s="109"/>
      <c r="JRM2" s="109"/>
      <c r="JRN2" s="109"/>
      <c r="JRO2" s="109"/>
      <c r="JRP2" s="109"/>
      <c r="JRQ2" s="109"/>
      <c r="JRR2" s="109"/>
      <c r="JRS2" s="109"/>
      <c r="JRT2" s="109"/>
      <c r="JRU2" s="109"/>
      <c r="JRV2" s="109"/>
      <c r="JRW2" s="109"/>
      <c r="JRX2" s="109"/>
      <c r="JRY2" s="109"/>
      <c r="JRZ2" s="109"/>
      <c r="JSA2" s="109"/>
      <c r="JSB2" s="109"/>
      <c r="JSC2" s="109"/>
      <c r="JSD2" s="109"/>
      <c r="JSE2" s="109"/>
      <c r="JSF2" s="109"/>
      <c r="JSG2" s="109"/>
      <c r="JSH2" s="109"/>
      <c r="JSI2" s="109"/>
      <c r="JSJ2" s="109"/>
      <c r="JSK2" s="109"/>
      <c r="JSL2" s="109"/>
      <c r="JSM2" s="109"/>
      <c r="JSN2" s="109"/>
      <c r="JSO2" s="109"/>
      <c r="JSP2" s="109"/>
      <c r="JSQ2" s="109"/>
      <c r="JSR2" s="109"/>
      <c r="JSS2" s="109"/>
      <c r="JST2" s="109"/>
      <c r="JSU2" s="109"/>
      <c r="JSV2" s="109"/>
      <c r="JSW2" s="109"/>
      <c r="JSX2" s="109"/>
      <c r="JSY2" s="109"/>
      <c r="JSZ2" s="109"/>
      <c r="JTA2" s="109"/>
      <c r="JTB2" s="109"/>
      <c r="JTC2" s="109"/>
      <c r="JTD2" s="109"/>
      <c r="JTE2" s="109"/>
      <c r="JTF2" s="109"/>
      <c r="JTG2" s="109"/>
      <c r="JTH2" s="109"/>
      <c r="JTI2" s="109"/>
      <c r="JTJ2" s="109"/>
      <c r="JTK2" s="109"/>
      <c r="JTL2" s="109"/>
      <c r="JTM2" s="109"/>
      <c r="JTN2" s="109"/>
      <c r="JTO2" s="109"/>
      <c r="JTP2" s="109"/>
      <c r="JTQ2" s="109"/>
      <c r="JTR2" s="109"/>
      <c r="JTS2" s="109"/>
      <c r="JTT2" s="109"/>
      <c r="JTU2" s="109"/>
      <c r="JTV2" s="109"/>
      <c r="JTW2" s="109"/>
      <c r="JTX2" s="109"/>
      <c r="JTY2" s="109"/>
      <c r="JTZ2" s="109"/>
      <c r="JUA2" s="109"/>
      <c r="JUB2" s="109"/>
      <c r="JUC2" s="109"/>
      <c r="JUD2" s="109"/>
      <c r="JUE2" s="109"/>
      <c r="JUF2" s="109"/>
      <c r="JUG2" s="109"/>
      <c r="JUH2" s="109"/>
      <c r="JUI2" s="109"/>
      <c r="JUJ2" s="109"/>
      <c r="JUK2" s="109"/>
      <c r="JUL2" s="109"/>
      <c r="JUM2" s="109"/>
      <c r="JUN2" s="109"/>
      <c r="JUO2" s="109"/>
      <c r="JUP2" s="109"/>
      <c r="JUQ2" s="109"/>
      <c r="JUR2" s="109"/>
      <c r="JUS2" s="109"/>
      <c r="JUT2" s="109"/>
      <c r="JUU2" s="109"/>
      <c r="JUV2" s="109"/>
      <c r="JUW2" s="109"/>
      <c r="JUX2" s="109"/>
      <c r="JUY2" s="109"/>
      <c r="JUZ2" s="109"/>
      <c r="JVA2" s="109"/>
      <c r="JVB2" s="109"/>
      <c r="JVC2" s="109"/>
      <c r="JVD2" s="109"/>
      <c r="JVE2" s="109"/>
      <c r="JVF2" s="109"/>
      <c r="JVG2" s="109"/>
      <c r="JVH2" s="109"/>
      <c r="JVI2" s="109"/>
      <c r="JVJ2" s="109"/>
      <c r="JVK2" s="109"/>
      <c r="JVL2" s="109"/>
      <c r="JVM2" s="109"/>
      <c r="JVN2" s="109"/>
      <c r="JVO2" s="109"/>
      <c r="JVP2" s="109"/>
      <c r="JVQ2" s="109"/>
      <c r="JVR2" s="109"/>
      <c r="JVS2" s="109"/>
      <c r="JVT2" s="109"/>
      <c r="JVU2" s="109"/>
      <c r="JVV2" s="109"/>
      <c r="JVW2" s="109"/>
      <c r="JVX2" s="109"/>
      <c r="JVY2" s="109"/>
      <c r="JVZ2" s="109"/>
      <c r="JWA2" s="109"/>
      <c r="JWB2" s="109"/>
      <c r="JWC2" s="109"/>
      <c r="JWD2" s="109"/>
      <c r="JWE2" s="109"/>
      <c r="JWF2" s="109"/>
      <c r="JWG2" s="109"/>
      <c r="JWH2" s="109"/>
      <c r="JWI2" s="109"/>
      <c r="JWJ2" s="109"/>
      <c r="JWK2" s="109"/>
      <c r="JWL2" s="109"/>
      <c r="JWM2" s="109"/>
      <c r="JWN2" s="109"/>
      <c r="JWO2" s="109"/>
      <c r="JWP2" s="109"/>
      <c r="JWQ2" s="109"/>
      <c r="JWR2" s="109"/>
      <c r="JWS2" s="109"/>
      <c r="JWT2" s="109"/>
      <c r="JWU2" s="109"/>
      <c r="JWV2" s="109"/>
      <c r="JWW2" s="109"/>
      <c r="JWX2" s="109"/>
      <c r="JWY2" s="109"/>
      <c r="JWZ2" s="109"/>
      <c r="JXA2" s="109"/>
      <c r="JXB2" s="109"/>
      <c r="JXC2" s="109"/>
      <c r="JXD2" s="109"/>
      <c r="JXE2" s="109"/>
      <c r="JXF2" s="109"/>
      <c r="JXG2" s="109"/>
      <c r="JXH2" s="109"/>
      <c r="JXI2" s="109"/>
      <c r="JXJ2" s="109"/>
      <c r="JXK2" s="109"/>
      <c r="JXL2" s="109"/>
      <c r="JXM2" s="109"/>
      <c r="JXN2" s="109"/>
      <c r="JXO2" s="109"/>
      <c r="JXP2" s="109"/>
      <c r="JXQ2" s="109"/>
      <c r="JXR2" s="109"/>
      <c r="JXS2" s="109"/>
      <c r="JXT2" s="109"/>
      <c r="JXU2" s="109"/>
      <c r="JXV2" s="109"/>
      <c r="JXW2" s="109"/>
      <c r="JXX2" s="109"/>
      <c r="JXY2" s="109"/>
      <c r="JXZ2" s="109"/>
      <c r="JYA2" s="109"/>
      <c r="JYB2" s="109"/>
      <c r="JYC2" s="109"/>
      <c r="JYD2" s="109"/>
      <c r="JYE2" s="109"/>
      <c r="JYF2" s="109"/>
      <c r="JYG2" s="109"/>
      <c r="JYH2" s="109"/>
      <c r="JYI2" s="109"/>
      <c r="JYJ2" s="109"/>
      <c r="JYK2" s="109"/>
      <c r="JYL2" s="109"/>
      <c r="JYM2" s="109"/>
      <c r="JYN2" s="109"/>
      <c r="JYO2" s="109"/>
      <c r="JYP2" s="109"/>
      <c r="JYQ2" s="109"/>
      <c r="JYR2" s="109"/>
      <c r="JYS2" s="109"/>
      <c r="JYT2" s="109"/>
      <c r="JYU2" s="109"/>
      <c r="JYV2" s="109"/>
      <c r="JYW2" s="109"/>
      <c r="JYX2" s="109"/>
      <c r="JYY2" s="109"/>
      <c r="JYZ2" s="109"/>
      <c r="JZA2" s="109"/>
      <c r="JZB2" s="109"/>
      <c r="JZC2" s="109"/>
      <c r="JZD2" s="109"/>
      <c r="JZE2" s="109"/>
      <c r="JZF2" s="109"/>
      <c r="JZG2" s="109"/>
      <c r="JZH2" s="109"/>
      <c r="JZI2" s="109"/>
      <c r="JZJ2" s="109"/>
      <c r="JZK2" s="109"/>
      <c r="JZL2" s="109"/>
      <c r="JZM2" s="109"/>
      <c r="JZN2" s="109"/>
      <c r="JZO2" s="109"/>
      <c r="JZP2" s="109"/>
      <c r="JZQ2" s="109"/>
      <c r="JZR2" s="109"/>
      <c r="JZS2" s="109"/>
      <c r="JZT2" s="109"/>
      <c r="JZU2" s="109"/>
      <c r="JZV2" s="109"/>
      <c r="JZW2" s="109"/>
      <c r="JZX2" s="109"/>
      <c r="JZY2" s="109"/>
      <c r="JZZ2" s="109"/>
      <c r="KAA2" s="109"/>
      <c r="KAB2" s="109"/>
      <c r="KAC2" s="109"/>
      <c r="KAD2" s="109"/>
      <c r="KAE2" s="109"/>
      <c r="KAF2" s="109"/>
      <c r="KAG2" s="109"/>
      <c r="KAH2" s="109"/>
      <c r="KAI2" s="109"/>
      <c r="KAJ2" s="109"/>
      <c r="KAK2" s="109"/>
      <c r="KAL2" s="109"/>
      <c r="KAM2" s="109"/>
      <c r="KAN2" s="109"/>
      <c r="KAO2" s="109"/>
      <c r="KAP2" s="109"/>
      <c r="KAQ2" s="109"/>
      <c r="KAR2" s="109"/>
      <c r="KAS2" s="109"/>
      <c r="KAT2" s="109"/>
      <c r="KAU2" s="109"/>
      <c r="KAV2" s="109"/>
      <c r="KAW2" s="109"/>
      <c r="KAX2" s="109"/>
      <c r="KAY2" s="109"/>
      <c r="KAZ2" s="109"/>
      <c r="KBA2" s="109"/>
      <c r="KBB2" s="109"/>
      <c r="KBC2" s="109"/>
      <c r="KBD2" s="109"/>
      <c r="KBE2" s="109"/>
      <c r="KBF2" s="109"/>
      <c r="KBG2" s="109"/>
      <c r="KBH2" s="109"/>
      <c r="KBI2" s="109"/>
      <c r="KBJ2" s="109"/>
      <c r="KBK2" s="109"/>
      <c r="KBL2" s="109"/>
      <c r="KBM2" s="109"/>
      <c r="KBN2" s="109"/>
      <c r="KBO2" s="109"/>
      <c r="KBP2" s="109"/>
      <c r="KBQ2" s="109"/>
      <c r="KBR2" s="109"/>
      <c r="KBS2" s="109"/>
      <c r="KBT2" s="109"/>
      <c r="KBU2" s="109"/>
      <c r="KBV2" s="109"/>
      <c r="KBW2" s="109"/>
      <c r="KBX2" s="109"/>
      <c r="KBY2" s="109"/>
      <c r="KBZ2" s="109"/>
      <c r="KCA2" s="109"/>
      <c r="KCB2" s="109"/>
      <c r="KCC2" s="109"/>
      <c r="KCD2" s="109"/>
      <c r="KCE2" s="109"/>
      <c r="KCF2" s="109"/>
      <c r="KCG2" s="109"/>
      <c r="KCH2" s="109"/>
      <c r="KCI2" s="109"/>
      <c r="KCJ2" s="109"/>
      <c r="KCK2" s="109"/>
      <c r="KCL2" s="109"/>
      <c r="KCM2" s="109"/>
      <c r="KCN2" s="109"/>
      <c r="KCO2" s="109"/>
      <c r="KCP2" s="109"/>
      <c r="KCQ2" s="109"/>
      <c r="KCR2" s="109"/>
      <c r="KCS2" s="109"/>
      <c r="KCT2" s="109"/>
      <c r="KCU2" s="109"/>
      <c r="KCV2" s="109"/>
      <c r="KCW2" s="109"/>
      <c r="KCX2" s="109"/>
      <c r="KCY2" s="109"/>
      <c r="KCZ2" s="109"/>
      <c r="KDA2" s="109"/>
      <c r="KDB2" s="109"/>
      <c r="KDC2" s="109"/>
      <c r="KDD2" s="109"/>
      <c r="KDE2" s="109"/>
      <c r="KDF2" s="109"/>
      <c r="KDG2" s="109"/>
      <c r="KDH2" s="109"/>
      <c r="KDI2" s="109"/>
      <c r="KDJ2" s="109"/>
      <c r="KDK2" s="109"/>
      <c r="KDL2" s="109"/>
      <c r="KDM2" s="109"/>
      <c r="KDN2" s="109"/>
      <c r="KDO2" s="109"/>
      <c r="KDP2" s="109"/>
      <c r="KDQ2" s="109"/>
      <c r="KDR2" s="109"/>
      <c r="KDS2" s="109"/>
      <c r="KDT2" s="109"/>
      <c r="KDU2" s="109"/>
      <c r="KDV2" s="109"/>
      <c r="KDW2" s="109"/>
      <c r="KDX2" s="109"/>
      <c r="KDY2" s="109"/>
      <c r="KDZ2" s="109"/>
      <c r="KEA2" s="109"/>
      <c r="KEB2" s="109"/>
      <c r="KEC2" s="109"/>
      <c r="KED2" s="109"/>
      <c r="KEE2" s="109"/>
      <c r="KEF2" s="109"/>
      <c r="KEG2" s="109"/>
      <c r="KEH2" s="109"/>
      <c r="KEI2" s="109"/>
      <c r="KEJ2" s="109"/>
      <c r="KEK2" s="109"/>
      <c r="KEL2" s="109"/>
      <c r="KEM2" s="109"/>
      <c r="KEN2" s="109"/>
      <c r="KEO2" s="109"/>
      <c r="KEP2" s="109"/>
      <c r="KEQ2" s="109"/>
      <c r="KER2" s="109"/>
      <c r="KES2" s="109"/>
      <c r="KET2" s="109"/>
      <c r="KEU2" s="109"/>
      <c r="KEV2" s="109"/>
      <c r="KEW2" s="109"/>
      <c r="KEX2" s="109"/>
      <c r="KEY2" s="109"/>
      <c r="KEZ2" s="109"/>
      <c r="KFA2" s="109"/>
      <c r="KFB2" s="109"/>
      <c r="KFC2" s="109"/>
      <c r="KFD2" s="109"/>
      <c r="KFE2" s="109"/>
      <c r="KFF2" s="109"/>
      <c r="KFG2" s="109"/>
      <c r="KFH2" s="109"/>
      <c r="KFI2" s="109"/>
      <c r="KFJ2" s="109"/>
      <c r="KFK2" s="109"/>
      <c r="KFL2" s="109"/>
      <c r="KFM2" s="109"/>
      <c r="KFN2" s="109"/>
      <c r="KFO2" s="109"/>
      <c r="KFP2" s="109"/>
      <c r="KFQ2" s="109"/>
      <c r="KFR2" s="109"/>
      <c r="KFS2" s="109"/>
      <c r="KFT2" s="109"/>
      <c r="KFU2" s="109"/>
      <c r="KFV2" s="109"/>
      <c r="KFW2" s="109"/>
      <c r="KFX2" s="109"/>
      <c r="KFY2" s="109"/>
      <c r="KFZ2" s="109"/>
      <c r="KGA2" s="109"/>
      <c r="KGB2" s="109"/>
      <c r="KGC2" s="109"/>
      <c r="KGD2" s="109"/>
      <c r="KGE2" s="109"/>
      <c r="KGF2" s="109"/>
      <c r="KGG2" s="109"/>
      <c r="KGH2" s="109"/>
      <c r="KGI2" s="109"/>
      <c r="KGJ2" s="109"/>
      <c r="KGK2" s="109"/>
      <c r="KGL2" s="109"/>
      <c r="KGM2" s="109"/>
      <c r="KGN2" s="109"/>
      <c r="KGO2" s="109"/>
      <c r="KGP2" s="109"/>
      <c r="KGQ2" s="109"/>
      <c r="KGR2" s="109"/>
      <c r="KGS2" s="109"/>
      <c r="KGT2" s="109"/>
      <c r="KGU2" s="109"/>
      <c r="KGV2" s="109"/>
      <c r="KGW2" s="109"/>
      <c r="KGX2" s="109"/>
      <c r="KGY2" s="109"/>
      <c r="KGZ2" s="109"/>
      <c r="KHA2" s="109"/>
      <c r="KHB2" s="109"/>
      <c r="KHC2" s="109"/>
      <c r="KHD2" s="109"/>
      <c r="KHE2" s="109"/>
      <c r="KHF2" s="109"/>
      <c r="KHG2" s="109"/>
      <c r="KHH2" s="109"/>
      <c r="KHI2" s="109"/>
      <c r="KHJ2" s="109"/>
      <c r="KHK2" s="109"/>
      <c r="KHL2" s="109"/>
      <c r="KHM2" s="109"/>
      <c r="KHN2" s="109"/>
      <c r="KHO2" s="109"/>
      <c r="KHP2" s="109"/>
      <c r="KHQ2" s="109"/>
      <c r="KHR2" s="109"/>
      <c r="KHS2" s="109"/>
      <c r="KHT2" s="109"/>
      <c r="KHU2" s="109"/>
      <c r="KHV2" s="109"/>
      <c r="KHW2" s="109"/>
      <c r="KHX2" s="109"/>
      <c r="KHY2" s="109"/>
      <c r="KHZ2" s="109"/>
      <c r="KIA2" s="109"/>
      <c r="KIB2" s="109"/>
      <c r="KIC2" s="109"/>
      <c r="KID2" s="109"/>
      <c r="KIE2" s="109"/>
      <c r="KIF2" s="109"/>
      <c r="KIG2" s="109"/>
      <c r="KIH2" s="109"/>
      <c r="KII2" s="109"/>
      <c r="KIJ2" s="109"/>
      <c r="KIK2" s="109"/>
      <c r="KIL2" s="109"/>
      <c r="KIM2" s="109"/>
      <c r="KIN2" s="109"/>
      <c r="KIO2" s="109"/>
      <c r="KIP2" s="109"/>
      <c r="KIQ2" s="109"/>
      <c r="KIR2" s="109"/>
      <c r="KIS2" s="109"/>
      <c r="KIT2" s="109"/>
      <c r="KIU2" s="109"/>
      <c r="KIV2" s="109"/>
      <c r="KIW2" s="109"/>
      <c r="KIX2" s="109"/>
      <c r="KIY2" s="109"/>
      <c r="KIZ2" s="109"/>
      <c r="KJA2" s="109"/>
      <c r="KJB2" s="109"/>
      <c r="KJC2" s="109"/>
      <c r="KJD2" s="109"/>
      <c r="KJE2" s="109"/>
      <c r="KJF2" s="109"/>
      <c r="KJG2" s="109"/>
      <c r="KJH2" s="109"/>
      <c r="KJI2" s="109"/>
      <c r="KJJ2" s="109"/>
      <c r="KJK2" s="109"/>
      <c r="KJL2" s="109"/>
      <c r="KJM2" s="109"/>
      <c r="KJN2" s="109"/>
      <c r="KJO2" s="109"/>
      <c r="KJP2" s="109"/>
      <c r="KJQ2" s="109"/>
      <c r="KJR2" s="109"/>
      <c r="KJS2" s="109"/>
      <c r="KJT2" s="109"/>
      <c r="KJU2" s="109"/>
      <c r="KJV2" s="109"/>
      <c r="KJW2" s="109"/>
      <c r="KJX2" s="109"/>
      <c r="KJY2" s="109"/>
      <c r="KJZ2" s="109"/>
      <c r="KKA2" s="109"/>
      <c r="KKB2" s="109"/>
      <c r="KKC2" s="109"/>
      <c r="KKD2" s="109"/>
      <c r="KKE2" s="109"/>
      <c r="KKF2" s="109"/>
      <c r="KKG2" s="109"/>
      <c r="KKH2" s="109"/>
      <c r="KKI2" s="109"/>
      <c r="KKJ2" s="109"/>
      <c r="KKK2" s="109"/>
      <c r="KKL2" s="109"/>
      <c r="KKM2" s="109"/>
      <c r="KKN2" s="109"/>
      <c r="KKO2" s="109"/>
      <c r="KKP2" s="109"/>
      <c r="KKQ2" s="109"/>
      <c r="KKR2" s="109"/>
      <c r="KKS2" s="109"/>
      <c r="KKT2" s="109"/>
      <c r="KKU2" s="109"/>
      <c r="KKV2" s="109"/>
      <c r="KKW2" s="109"/>
      <c r="KKX2" s="109"/>
      <c r="KKY2" s="109"/>
      <c r="KKZ2" s="109"/>
      <c r="KLA2" s="109"/>
      <c r="KLB2" s="109"/>
      <c r="KLC2" s="109"/>
      <c r="KLD2" s="109"/>
      <c r="KLE2" s="109"/>
      <c r="KLF2" s="109"/>
      <c r="KLG2" s="109"/>
      <c r="KLH2" s="109"/>
      <c r="KLI2" s="109"/>
      <c r="KLJ2" s="109"/>
      <c r="KLK2" s="109"/>
      <c r="KLL2" s="109"/>
      <c r="KLM2" s="109"/>
      <c r="KLN2" s="109"/>
      <c r="KLO2" s="109"/>
      <c r="KLP2" s="109"/>
      <c r="KLQ2" s="109"/>
      <c r="KLR2" s="109"/>
      <c r="KLS2" s="109"/>
      <c r="KLT2" s="109"/>
      <c r="KLU2" s="109"/>
      <c r="KLV2" s="109"/>
      <c r="KLW2" s="109"/>
      <c r="KLX2" s="109"/>
      <c r="KLY2" s="109"/>
      <c r="KLZ2" s="109"/>
      <c r="KMA2" s="109"/>
      <c r="KMB2" s="109"/>
      <c r="KMC2" s="109"/>
      <c r="KMD2" s="109"/>
      <c r="KME2" s="109"/>
      <c r="KMF2" s="109"/>
      <c r="KMG2" s="109"/>
      <c r="KMH2" s="109"/>
      <c r="KMI2" s="109"/>
      <c r="KMJ2" s="109"/>
      <c r="KMK2" s="109"/>
      <c r="KML2" s="109"/>
      <c r="KMM2" s="109"/>
      <c r="KMN2" s="109"/>
      <c r="KMO2" s="109"/>
      <c r="KMP2" s="109"/>
      <c r="KMQ2" s="109"/>
      <c r="KMR2" s="109"/>
      <c r="KMS2" s="109"/>
      <c r="KMT2" s="109"/>
      <c r="KMU2" s="109"/>
      <c r="KMV2" s="109"/>
      <c r="KMW2" s="109"/>
      <c r="KMX2" s="109"/>
      <c r="KMY2" s="109"/>
      <c r="KMZ2" s="109"/>
      <c r="KNA2" s="109"/>
      <c r="KNB2" s="109"/>
      <c r="KNC2" s="109"/>
      <c r="KND2" s="109"/>
      <c r="KNE2" s="109"/>
      <c r="KNF2" s="109"/>
      <c r="KNG2" s="109"/>
      <c r="KNH2" s="109"/>
      <c r="KNI2" s="109"/>
      <c r="KNJ2" s="109"/>
      <c r="KNK2" s="109"/>
      <c r="KNL2" s="109"/>
      <c r="KNM2" s="109"/>
      <c r="KNN2" s="109"/>
      <c r="KNO2" s="109"/>
      <c r="KNP2" s="109"/>
      <c r="KNQ2" s="109"/>
      <c r="KNR2" s="109"/>
      <c r="KNS2" s="109"/>
      <c r="KNT2" s="109"/>
      <c r="KNU2" s="109"/>
      <c r="KNV2" s="109"/>
      <c r="KNW2" s="109"/>
      <c r="KNX2" s="109"/>
      <c r="KNY2" s="109"/>
      <c r="KNZ2" s="109"/>
      <c r="KOA2" s="109"/>
      <c r="KOB2" s="109"/>
      <c r="KOC2" s="109"/>
      <c r="KOD2" s="109"/>
      <c r="KOE2" s="109"/>
      <c r="KOF2" s="109"/>
      <c r="KOG2" s="109"/>
      <c r="KOH2" s="109"/>
      <c r="KOI2" s="109"/>
      <c r="KOJ2" s="109"/>
      <c r="KOK2" s="109"/>
      <c r="KOL2" s="109"/>
      <c r="KOM2" s="109"/>
      <c r="KON2" s="109"/>
      <c r="KOO2" s="109"/>
      <c r="KOP2" s="109"/>
      <c r="KOQ2" s="109"/>
      <c r="KOR2" s="109"/>
      <c r="KOS2" s="109"/>
      <c r="KOT2" s="109"/>
      <c r="KOU2" s="109"/>
      <c r="KOV2" s="109"/>
      <c r="KOW2" s="109"/>
      <c r="KOX2" s="109"/>
      <c r="KOY2" s="109"/>
      <c r="KOZ2" s="109"/>
      <c r="KPA2" s="109"/>
      <c r="KPB2" s="109"/>
      <c r="KPC2" s="109"/>
      <c r="KPD2" s="109"/>
      <c r="KPE2" s="109"/>
      <c r="KPF2" s="109"/>
      <c r="KPG2" s="109"/>
      <c r="KPH2" s="109"/>
      <c r="KPI2" s="109"/>
      <c r="KPJ2" s="109"/>
      <c r="KPK2" s="109"/>
      <c r="KPL2" s="109"/>
      <c r="KPM2" s="109"/>
      <c r="KPN2" s="109"/>
      <c r="KPO2" s="109"/>
      <c r="KPP2" s="109"/>
      <c r="KPQ2" s="109"/>
      <c r="KPR2" s="109"/>
      <c r="KPS2" s="109"/>
      <c r="KPT2" s="109"/>
      <c r="KPU2" s="109"/>
      <c r="KPV2" s="109"/>
      <c r="KPW2" s="109"/>
      <c r="KPX2" s="109"/>
      <c r="KPY2" s="109"/>
      <c r="KPZ2" s="109"/>
      <c r="KQA2" s="109"/>
      <c r="KQB2" s="109"/>
      <c r="KQC2" s="109"/>
      <c r="KQD2" s="109"/>
      <c r="KQE2" s="109"/>
      <c r="KQF2" s="109"/>
      <c r="KQG2" s="109"/>
      <c r="KQH2" s="109"/>
      <c r="KQI2" s="109"/>
      <c r="KQJ2" s="109"/>
      <c r="KQK2" s="109"/>
      <c r="KQL2" s="109"/>
      <c r="KQM2" s="109"/>
      <c r="KQN2" s="109"/>
      <c r="KQO2" s="109"/>
      <c r="KQP2" s="109"/>
      <c r="KQQ2" s="109"/>
      <c r="KQR2" s="109"/>
      <c r="KQS2" s="109"/>
      <c r="KQT2" s="109"/>
      <c r="KQU2" s="109"/>
      <c r="KQV2" s="109"/>
      <c r="KQW2" s="109"/>
      <c r="KQX2" s="109"/>
      <c r="KQY2" s="109"/>
      <c r="KQZ2" s="109"/>
      <c r="KRA2" s="109"/>
      <c r="KRB2" s="109"/>
      <c r="KRC2" s="109"/>
      <c r="KRD2" s="109"/>
      <c r="KRE2" s="109"/>
      <c r="KRF2" s="109"/>
      <c r="KRG2" s="109"/>
      <c r="KRH2" s="109"/>
      <c r="KRI2" s="109"/>
      <c r="KRJ2" s="109"/>
      <c r="KRK2" s="109"/>
      <c r="KRL2" s="109"/>
      <c r="KRM2" s="109"/>
      <c r="KRN2" s="109"/>
      <c r="KRO2" s="109"/>
      <c r="KRP2" s="109"/>
      <c r="KRQ2" s="109"/>
      <c r="KRR2" s="109"/>
      <c r="KRS2" s="109"/>
      <c r="KRT2" s="109"/>
      <c r="KRU2" s="109"/>
      <c r="KRV2" s="109"/>
      <c r="KRW2" s="109"/>
      <c r="KRX2" s="109"/>
      <c r="KRY2" s="109"/>
      <c r="KRZ2" s="109"/>
      <c r="KSA2" s="109"/>
      <c r="KSB2" s="109"/>
      <c r="KSC2" s="109"/>
      <c r="KSD2" s="109"/>
      <c r="KSE2" s="109"/>
      <c r="KSF2" s="109"/>
      <c r="KSG2" s="109"/>
      <c r="KSH2" s="109"/>
      <c r="KSI2" s="109"/>
      <c r="KSJ2" s="109"/>
      <c r="KSK2" s="109"/>
      <c r="KSL2" s="109"/>
      <c r="KSM2" s="109"/>
      <c r="KSN2" s="109"/>
      <c r="KSO2" s="109"/>
      <c r="KSP2" s="109"/>
      <c r="KSQ2" s="109"/>
      <c r="KSR2" s="109"/>
      <c r="KSS2" s="109"/>
      <c r="KST2" s="109"/>
      <c r="KSU2" s="109"/>
      <c r="KSV2" s="109"/>
      <c r="KSW2" s="109"/>
      <c r="KSX2" s="109"/>
      <c r="KSY2" s="109"/>
      <c r="KSZ2" s="109"/>
      <c r="KTA2" s="109"/>
      <c r="KTB2" s="109"/>
      <c r="KTC2" s="109"/>
      <c r="KTD2" s="109"/>
      <c r="KTE2" s="109"/>
      <c r="KTF2" s="109"/>
      <c r="KTG2" s="109"/>
      <c r="KTH2" s="109"/>
      <c r="KTI2" s="109"/>
      <c r="KTJ2" s="109"/>
      <c r="KTK2" s="109"/>
      <c r="KTL2" s="109"/>
      <c r="KTM2" s="109"/>
      <c r="KTN2" s="109"/>
      <c r="KTO2" s="109"/>
      <c r="KTP2" s="109"/>
      <c r="KTQ2" s="109"/>
      <c r="KTR2" s="109"/>
      <c r="KTS2" s="109"/>
      <c r="KTT2" s="109"/>
      <c r="KTU2" s="109"/>
      <c r="KTV2" s="109"/>
      <c r="KTW2" s="109"/>
      <c r="KTX2" s="109"/>
      <c r="KTY2" s="109"/>
      <c r="KTZ2" s="109"/>
      <c r="KUA2" s="109"/>
      <c r="KUB2" s="109"/>
      <c r="KUC2" s="109"/>
      <c r="KUD2" s="109"/>
      <c r="KUE2" s="109"/>
      <c r="KUF2" s="109"/>
      <c r="KUG2" s="109"/>
      <c r="KUH2" s="109"/>
      <c r="KUI2" s="109"/>
      <c r="KUJ2" s="109"/>
      <c r="KUK2" s="109"/>
      <c r="KUL2" s="109"/>
      <c r="KUM2" s="109"/>
      <c r="KUN2" s="109"/>
      <c r="KUO2" s="109"/>
      <c r="KUP2" s="109"/>
      <c r="KUQ2" s="109"/>
      <c r="KUR2" s="109"/>
      <c r="KUS2" s="109"/>
      <c r="KUT2" s="109"/>
      <c r="KUU2" s="109"/>
      <c r="KUV2" s="109"/>
      <c r="KUW2" s="109"/>
      <c r="KUX2" s="109"/>
      <c r="KUY2" s="109"/>
      <c r="KUZ2" s="109"/>
      <c r="KVA2" s="109"/>
      <c r="KVB2" s="109"/>
      <c r="KVC2" s="109"/>
      <c r="KVD2" s="109"/>
      <c r="KVE2" s="109"/>
      <c r="KVF2" s="109"/>
      <c r="KVG2" s="109"/>
      <c r="KVH2" s="109"/>
      <c r="KVI2" s="109"/>
      <c r="KVJ2" s="109"/>
      <c r="KVK2" s="109"/>
      <c r="KVL2" s="109"/>
      <c r="KVM2" s="109"/>
      <c r="KVN2" s="109"/>
      <c r="KVO2" s="109"/>
      <c r="KVP2" s="109"/>
      <c r="KVQ2" s="109"/>
      <c r="KVR2" s="109"/>
      <c r="KVS2" s="109"/>
      <c r="KVT2" s="109"/>
      <c r="KVU2" s="109"/>
      <c r="KVV2" s="109"/>
      <c r="KVW2" s="109"/>
      <c r="KVX2" s="109"/>
      <c r="KVY2" s="109"/>
      <c r="KVZ2" s="109"/>
      <c r="KWA2" s="109"/>
      <c r="KWB2" s="109"/>
      <c r="KWC2" s="109"/>
      <c r="KWD2" s="109"/>
      <c r="KWE2" s="109"/>
      <c r="KWF2" s="109"/>
      <c r="KWG2" s="109"/>
      <c r="KWH2" s="109"/>
      <c r="KWI2" s="109"/>
      <c r="KWJ2" s="109"/>
      <c r="KWK2" s="109"/>
      <c r="KWL2" s="109"/>
      <c r="KWM2" s="109"/>
      <c r="KWN2" s="109"/>
      <c r="KWO2" s="109"/>
      <c r="KWP2" s="109"/>
      <c r="KWQ2" s="109"/>
      <c r="KWR2" s="109"/>
      <c r="KWS2" s="109"/>
      <c r="KWT2" s="109"/>
      <c r="KWU2" s="109"/>
      <c r="KWV2" s="109"/>
      <c r="KWW2" s="109"/>
      <c r="KWX2" s="109"/>
      <c r="KWY2" s="109"/>
      <c r="KWZ2" s="109"/>
      <c r="KXA2" s="109"/>
      <c r="KXB2" s="109"/>
      <c r="KXC2" s="109"/>
      <c r="KXD2" s="109"/>
      <c r="KXE2" s="109"/>
      <c r="KXF2" s="109"/>
      <c r="KXG2" s="109"/>
      <c r="KXH2" s="109"/>
      <c r="KXI2" s="109"/>
      <c r="KXJ2" s="109"/>
      <c r="KXK2" s="109"/>
      <c r="KXL2" s="109"/>
      <c r="KXM2" s="109"/>
      <c r="KXN2" s="109"/>
      <c r="KXO2" s="109"/>
      <c r="KXP2" s="109"/>
      <c r="KXQ2" s="109"/>
      <c r="KXR2" s="109"/>
      <c r="KXS2" s="109"/>
      <c r="KXT2" s="109"/>
      <c r="KXU2" s="109"/>
      <c r="KXV2" s="109"/>
      <c r="KXW2" s="109"/>
      <c r="KXX2" s="109"/>
      <c r="KXY2" s="109"/>
      <c r="KXZ2" s="109"/>
      <c r="KYA2" s="109"/>
      <c r="KYB2" s="109"/>
      <c r="KYC2" s="109"/>
      <c r="KYD2" s="109"/>
      <c r="KYE2" s="109"/>
      <c r="KYF2" s="109"/>
      <c r="KYG2" s="109"/>
      <c r="KYH2" s="109"/>
      <c r="KYI2" s="109"/>
      <c r="KYJ2" s="109"/>
      <c r="KYK2" s="109"/>
      <c r="KYL2" s="109"/>
      <c r="KYM2" s="109"/>
      <c r="KYN2" s="109"/>
      <c r="KYO2" s="109"/>
      <c r="KYP2" s="109"/>
      <c r="KYQ2" s="109"/>
      <c r="KYR2" s="109"/>
      <c r="KYS2" s="109"/>
      <c r="KYT2" s="109"/>
      <c r="KYU2" s="109"/>
      <c r="KYV2" s="109"/>
      <c r="KYW2" s="109"/>
      <c r="KYX2" s="109"/>
      <c r="KYY2" s="109"/>
      <c r="KYZ2" s="109"/>
      <c r="KZA2" s="109"/>
      <c r="KZB2" s="109"/>
      <c r="KZC2" s="109"/>
      <c r="KZD2" s="109"/>
      <c r="KZE2" s="109"/>
      <c r="KZF2" s="109"/>
      <c r="KZG2" s="109"/>
      <c r="KZH2" s="109"/>
      <c r="KZI2" s="109"/>
      <c r="KZJ2" s="109"/>
      <c r="KZK2" s="109"/>
      <c r="KZL2" s="109"/>
      <c r="KZM2" s="109"/>
      <c r="KZN2" s="109"/>
      <c r="KZO2" s="109"/>
      <c r="KZP2" s="109"/>
      <c r="KZQ2" s="109"/>
      <c r="KZR2" s="109"/>
      <c r="KZS2" s="109"/>
      <c r="KZT2" s="109"/>
      <c r="KZU2" s="109"/>
      <c r="KZV2" s="109"/>
      <c r="KZW2" s="109"/>
      <c r="KZX2" s="109"/>
      <c r="KZY2" s="109"/>
      <c r="KZZ2" s="109"/>
      <c r="LAA2" s="109"/>
      <c r="LAB2" s="109"/>
      <c r="LAC2" s="109"/>
      <c r="LAD2" s="109"/>
      <c r="LAE2" s="109"/>
      <c r="LAF2" s="109"/>
      <c r="LAG2" s="109"/>
      <c r="LAH2" s="109"/>
      <c r="LAI2" s="109"/>
      <c r="LAJ2" s="109"/>
      <c r="LAK2" s="109"/>
      <c r="LAL2" s="109"/>
      <c r="LAM2" s="109"/>
      <c r="LAN2" s="109"/>
      <c r="LAO2" s="109"/>
      <c r="LAP2" s="109"/>
      <c r="LAQ2" s="109"/>
      <c r="LAR2" s="109"/>
      <c r="LAS2" s="109"/>
      <c r="LAT2" s="109"/>
      <c r="LAU2" s="109"/>
      <c r="LAV2" s="109"/>
      <c r="LAW2" s="109"/>
      <c r="LAX2" s="109"/>
      <c r="LAY2" s="109"/>
      <c r="LAZ2" s="109"/>
      <c r="LBA2" s="109"/>
      <c r="LBB2" s="109"/>
      <c r="LBC2" s="109"/>
      <c r="LBD2" s="109"/>
      <c r="LBE2" s="109"/>
      <c r="LBF2" s="109"/>
      <c r="LBG2" s="109"/>
      <c r="LBH2" s="109"/>
      <c r="LBI2" s="109"/>
      <c r="LBJ2" s="109"/>
      <c r="LBK2" s="109"/>
      <c r="LBL2" s="109"/>
      <c r="LBM2" s="109"/>
      <c r="LBN2" s="109"/>
      <c r="LBO2" s="109"/>
      <c r="LBP2" s="109"/>
      <c r="LBQ2" s="109"/>
      <c r="LBR2" s="109"/>
      <c r="LBS2" s="109"/>
      <c r="LBT2" s="109"/>
      <c r="LBU2" s="109"/>
      <c r="LBV2" s="109"/>
      <c r="LBW2" s="109"/>
      <c r="LBX2" s="109"/>
      <c r="LBY2" s="109"/>
      <c r="LBZ2" s="109"/>
      <c r="LCA2" s="109"/>
      <c r="LCB2" s="109"/>
      <c r="LCC2" s="109"/>
      <c r="LCD2" s="109"/>
      <c r="LCE2" s="109"/>
      <c r="LCF2" s="109"/>
      <c r="LCG2" s="109"/>
      <c r="LCH2" s="109"/>
      <c r="LCI2" s="109"/>
      <c r="LCJ2" s="109"/>
      <c r="LCK2" s="109"/>
      <c r="LCL2" s="109"/>
      <c r="LCM2" s="109"/>
      <c r="LCN2" s="109"/>
      <c r="LCO2" s="109"/>
      <c r="LCP2" s="109"/>
      <c r="LCQ2" s="109"/>
      <c r="LCR2" s="109"/>
      <c r="LCS2" s="109"/>
      <c r="LCT2" s="109"/>
      <c r="LCU2" s="109"/>
      <c r="LCV2" s="109"/>
      <c r="LCW2" s="109"/>
      <c r="LCX2" s="109"/>
      <c r="LCY2" s="109"/>
      <c r="LCZ2" s="109"/>
      <c r="LDA2" s="109"/>
      <c r="LDB2" s="109"/>
      <c r="LDC2" s="109"/>
      <c r="LDD2" s="109"/>
      <c r="LDE2" s="109"/>
      <c r="LDF2" s="109"/>
      <c r="LDG2" s="109"/>
      <c r="LDH2" s="109"/>
      <c r="LDI2" s="109"/>
      <c r="LDJ2" s="109"/>
      <c r="LDK2" s="109"/>
      <c r="LDL2" s="109"/>
      <c r="LDM2" s="109"/>
      <c r="LDN2" s="109"/>
      <c r="LDO2" s="109"/>
      <c r="LDP2" s="109"/>
      <c r="LDQ2" s="109"/>
      <c r="LDR2" s="109"/>
      <c r="LDS2" s="109"/>
      <c r="LDT2" s="109"/>
      <c r="LDU2" s="109"/>
      <c r="LDV2" s="109"/>
      <c r="LDW2" s="109"/>
      <c r="LDX2" s="109"/>
      <c r="LDY2" s="109"/>
      <c r="LDZ2" s="109"/>
      <c r="LEA2" s="109"/>
      <c r="LEB2" s="109"/>
      <c r="LEC2" s="109"/>
      <c r="LED2" s="109"/>
      <c r="LEE2" s="109"/>
      <c r="LEF2" s="109"/>
      <c r="LEG2" s="109"/>
      <c r="LEH2" s="109"/>
      <c r="LEI2" s="109"/>
      <c r="LEJ2" s="109"/>
      <c r="LEK2" s="109"/>
      <c r="LEL2" s="109"/>
      <c r="LEM2" s="109"/>
      <c r="LEN2" s="109"/>
      <c r="LEO2" s="109"/>
      <c r="LEP2" s="109"/>
      <c r="LEQ2" s="109"/>
      <c r="LER2" s="109"/>
      <c r="LES2" s="109"/>
      <c r="LET2" s="109"/>
      <c r="LEU2" s="109"/>
      <c r="LEV2" s="109"/>
      <c r="LEW2" s="109"/>
      <c r="LEX2" s="109"/>
      <c r="LEY2" s="109"/>
      <c r="LEZ2" s="109"/>
      <c r="LFA2" s="109"/>
      <c r="LFB2" s="109"/>
      <c r="LFC2" s="109"/>
      <c r="LFD2" s="109"/>
      <c r="LFE2" s="109"/>
      <c r="LFF2" s="109"/>
      <c r="LFG2" s="109"/>
      <c r="LFH2" s="109"/>
      <c r="LFI2" s="109"/>
      <c r="LFJ2" s="109"/>
      <c r="LFK2" s="109"/>
      <c r="LFL2" s="109"/>
      <c r="LFM2" s="109"/>
      <c r="LFN2" s="109"/>
      <c r="LFO2" s="109"/>
      <c r="LFP2" s="109"/>
      <c r="LFQ2" s="109"/>
      <c r="LFR2" s="109"/>
      <c r="LFS2" s="109"/>
      <c r="LFT2" s="109"/>
      <c r="LFU2" s="109"/>
      <c r="LFV2" s="109"/>
      <c r="LFW2" s="109"/>
      <c r="LFX2" s="109"/>
      <c r="LFY2" s="109"/>
      <c r="LFZ2" s="109"/>
      <c r="LGA2" s="109"/>
      <c r="LGB2" s="109"/>
      <c r="LGC2" s="109"/>
      <c r="LGD2" s="109"/>
      <c r="LGE2" s="109"/>
      <c r="LGF2" s="109"/>
      <c r="LGG2" s="109"/>
      <c r="LGH2" s="109"/>
      <c r="LGI2" s="109"/>
      <c r="LGJ2" s="109"/>
      <c r="LGK2" s="109"/>
      <c r="LGL2" s="109"/>
      <c r="LGM2" s="109"/>
      <c r="LGN2" s="109"/>
      <c r="LGO2" s="109"/>
      <c r="LGP2" s="109"/>
      <c r="LGQ2" s="109"/>
      <c r="LGR2" s="109"/>
      <c r="LGS2" s="109"/>
      <c r="LGT2" s="109"/>
      <c r="LGU2" s="109"/>
      <c r="LGV2" s="109"/>
      <c r="LGW2" s="109"/>
      <c r="LGX2" s="109"/>
      <c r="LGY2" s="109"/>
      <c r="LGZ2" s="109"/>
      <c r="LHA2" s="109"/>
      <c r="LHB2" s="109"/>
      <c r="LHC2" s="109"/>
      <c r="LHD2" s="109"/>
      <c r="LHE2" s="109"/>
      <c r="LHF2" s="109"/>
      <c r="LHG2" s="109"/>
      <c r="LHH2" s="109"/>
      <c r="LHI2" s="109"/>
      <c r="LHJ2" s="109"/>
      <c r="LHK2" s="109"/>
      <c r="LHL2" s="109"/>
      <c r="LHM2" s="109"/>
      <c r="LHN2" s="109"/>
      <c r="LHO2" s="109"/>
      <c r="LHP2" s="109"/>
      <c r="LHQ2" s="109"/>
      <c r="LHR2" s="109"/>
      <c r="LHS2" s="109"/>
      <c r="LHT2" s="109"/>
      <c r="LHU2" s="109"/>
      <c r="LHV2" s="109"/>
      <c r="LHW2" s="109"/>
      <c r="LHX2" s="109"/>
      <c r="LHY2" s="109"/>
      <c r="LHZ2" s="109"/>
      <c r="LIA2" s="109"/>
      <c r="LIB2" s="109"/>
      <c r="LIC2" s="109"/>
      <c r="LID2" s="109"/>
      <c r="LIE2" s="109"/>
      <c r="LIF2" s="109"/>
      <c r="LIG2" s="109"/>
      <c r="LIH2" s="109"/>
      <c r="LII2" s="109"/>
      <c r="LIJ2" s="109"/>
      <c r="LIK2" s="109"/>
      <c r="LIL2" s="109"/>
      <c r="LIM2" s="109"/>
      <c r="LIN2" s="109"/>
      <c r="LIO2" s="109"/>
      <c r="LIP2" s="109"/>
      <c r="LIQ2" s="109"/>
      <c r="LIR2" s="109"/>
      <c r="LIS2" s="109"/>
      <c r="LIT2" s="109"/>
      <c r="LIU2" s="109"/>
      <c r="LIV2" s="109"/>
      <c r="LIW2" s="109"/>
      <c r="LIX2" s="109"/>
      <c r="LIY2" s="109"/>
      <c r="LIZ2" s="109"/>
      <c r="LJA2" s="109"/>
      <c r="LJB2" s="109"/>
      <c r="LJC2" s="109"/>
      <c r="LJD2" s="109"/>
      <c r="LJE2" s="109"/>
      <c r="LJF2" s="109"/>
      <c r="LJG2" s="109"/>
      <c r="LJH2" s="109"/>
      <c r="LJI2" s="109"/>
      <c r="LJJ2" s="109"/>
      <c r="LJK2" s="109"/>
      <c r="LJL2" s="109"/>
      <c r="LJM2" s="109"/>
      <c r="LJN2" s="109"/>
      <c r="LJO2" s="109"/>
      <c r="LJP2" s="109"/>
      <c r="LJQ2" s="109"/>
      <c r="LJR2" s="109"/>
      <c r="LJS2" s="109"/>
      <c r="LJT2" s="109"/>
      <c r="LJU2" s="109"/>
      <c r="LJV2" s="109"/>
      <c r="LJW2" s="109"/>
      <c r="LJX2" s="109"/>
      <c r="LJY2" s="109"/>
      <c r="LJZ2" s="109"/>
      <c r="LKA2" s="109"/>
      <c r="LKB2" s="109"/>
      <c r="LKC2" s="109"/>
      <c r="LKD2" s="109"/>
      <c r="LKE2" s="109"/>
      <c r="LKF2" s="109"/>
      <c r="LKG2" s="109"/>
      <c r="LKH2" s="109"/>
      <c r="LKI2" s="109"/>
      <c r="LKJ2" s="109"/>
      <c r="LKK2" s="109"/>
      <c r="LKL2" s="109"/>
      <c r="LKM2" s="109"/>
      <c r="LKN2" s="109"/>
      <c r="LKO2" s="109"/>
      <c r="LKP2" s="109"/>
      <c r="LKQ2" s="109"/>
      <c r="LKR2" s="109"/>
      <c r="LKS2" s="109"/>
      <c r="LKT2" s="109"/>
      <c r="LKU2" s="109"/>
      <c r="LKV2" s="109"/>
      <c r="LKW2" s="109"/>
      <c r="LKX2" s="109"/>
      <c r="LKY2" s="109"/>
      <c r="LKZ2" s="109"/>
      <c r="LLA2" s="109"/>
      <c r="LLB2" s="109"/>
      <c r="LLC2" s="109"/>
      <c r="LLD2" s="109"/>
      <c r="LLE2" s="109"/>
      <c r="LLF2" s="109"/>
      <c r="LLG2" s="109"/>
      <c r="LLH2" s="109"/>
      <c r="LLI2" s="109"/>
      <c r="LLJ2" s="109"/>
      <c r="LLK2" s="109"/>
      <c r="LLL2" s="109"/>
      <c r="LLM2" s="109"/>
      <c r="LLN2" s="109"/>
      <c r="LLO2" s="109"/>
      <c r="LLP2" s="109"/>
      <c r="LLQ2" s="109"/>
      <c r="LLR2" s="109"/>
      <c r="LLS2" s="109"/>
      <c r="LLT2" s="109"/>
      <c r="LLU2" s="109"/>
      <c r="LLV2" s="109"/>
      <c r="LLW2" s="109"/>
      <c r="LLX2" s="109"/>
      <c r="LLY2" s="109"/>
      <c r="LLZ2" s="109"/>
      <c r="LMA2" s="109"/>
      <c r="LMB2" s="109"/>
      <c r="LMC2" s="109"/>
      <c r="LMD2" s="109"/>
      <c r="LME2" s="109"/>
      <c r="LMF2" s="109"/>
      <c r="LMG2" s="109"/>
      <c r="LMH2" s="109"/>
      <c r="LMI2" s="109"/>
      <c r="LMJ2" s="109"/>
      <c r="LMK2" s="109"/>
      <c r="LML2" s="109"/>
      <c r="LMM2" s="109"/>
      <c r="LMN2" s="109"/>
      <c r="LMO2" s="109"/>
      <c r="LMP2" s="109"/>
      <c r="LMQ2" s="109"/>
      <c r="LMR2" s="109"/>
      <c r="LMS2" s="109"/>
      <c r="LMT2" s="109"/>
      <c r="LMU2" s="109"/>
      <c r="LMV2" s="109"/>
      <c r="LMW2" s="109"/>
      <c r="LMX2" s="109"/>
      <c r="LMY2" s="109"/>
      <c r="LMZ2" s="109"/>
      <c r="LNA2" s="109"/>
      <c r="LNB2" s="109"/>
      <c r="LNC2" s="109"/>
      <c r="LND2" s="109"/>
      <c r="LNE2" s="109"/>
      <c r="LNF2" s="109"/>
      <c r="LNG2" s="109"/>
      <c r="LNH2" s="109"/>
      <c r="LNI2" s="109"/>
      <c r="LNJ2" s="109"/>
      <c r="LNK2" s="109"/>
      <c r="LNL2" s="109"/>
      <c r="LNM2" s="109"/>
      <c r="LNN2" s="109"/>
      <c r="LNO2" s="109"/>
      <c r="LNP2" s="109"/>
      <c r="LNQ2" s="109"/>
      <c r="LNR2" s="109"/>
      <c r="LNS2" s="109"/>
      <c r="LNT2" s="109"/>
      <c r="LNU2" s="109"/>
      <c r="LNV2" s="109"/>
      <c r="LNW2" s="109"/>
      <c r="LNX2" s="109"/>
      <c r="LNY2" s="109"/>
      <c r="LNZ2" s="109"/>
      <c r="LOA2" s="109"/>
      <c r="LOB2" s="109"/>
      <c r="LOC2" s="109"/>
      <c r="LOD2" s="109"/>
      <c r="LOE2" s="109"/>
      <c r="LOF2" s="109"/>
      <c r="LOG2" s="109"/>
      <c r="LOH2" s="109"/>
      <c r="LOI2" s="109"/>
      <c r="LOJ2" s="109"/>
      <c r="LOK2" s="109"/>
      <c r="LOL2" s="109"/>
      <c r="LOM2" s="109"/>
      <c r="LON2" s="109"/>
      <c r="LOO2" s="109"/>
      <c r="LOP2" s="109"/>
      <c r="LOQ2" s="109"/>
      <c r="LOR2" s="109"/>
      <c r="LOS2" s="109"/>
      <c r="LOT2" s="109"/>
      <c r="LOU2" s="109"/>
      <c r="LOV2" s="109"/>
      <c r="LOW2" s="109"/>
      <c r="LOX2" s="109"/>
      <c r="LOY2" s="109"/>
      <c r="LOZ2" s="109"/>
      <c r="LPA2" s="109"/>
      <c r="LPB2" s="109"/>
      <c r="LPC2" s="109"/>
      <c r="LPD2" s="109"/>
      <c r="LPE2" s="109"/>
      <c r="LPF2" s="109"/>
      <c r="LPG2" s="109"/>
      <c r="LPH2" s="109"/>
      <c r="LPI2" s="109"/>
      <c r="LPJ2" s="109"/>
      <c r="LPK2" s="109"/>
      <c r="LPL2" s="109"/>
      <c r="LPM2" s="109"/>
      <c r="LPN2" s="109"/>
      <c r="LPO2" s="109"/>
      <c r="LPP2" s="109"/>
      <c r="LPQ2" s="109"/>
      <c r="LPR2" s="109"/>
      <c r="LPS2" s="109"/>
      <c r="LPT2" s="109"/>
      <c r="LPU2" s="109"/>
      <c r="LPV2" s="109"/>
      <c r="LPW2" s="109"/>
      <c r="LPX2" s="109"/>
      <c r="LPY2" s="109"/>
      <c r="LPZ2" s="109"/>
      <c r="LQA2" s="109"/>
      <c r="LQB2" s="109"/>
      <c r="LQC2" s="109"/>
      <c r="LQD2" s="109"/>
      <c r="LQE2" s="109"/>
      <c r="LQF2" s="109"/>
      <c r="LQG2" s="109"/>
      <c r="LQH2" s="109"/>
      <c r="LQI2" s="109"/>
      <c r="LQJ2" s="109"/>
      <c r="LQK2" s="109"/>
      <c r="LQL2" s="109"/>
      <c r="LQM2" s="109"/>
      <c r="LQN2" s="109"/>
      <c r="LQO2" s="109"/>
      <c r="LQP2" s="109"/>
      <c r="LQQ2" s="109"/>
      <c r="LQR2" s="109"/>
      <c r="LQS2" s="109"/>
      <c r="LQT2" s="109"/>
      <c r="LQU2" s="109"/>
      <c r="LQV2" s="109"/>
      <c r="LQW2" s="109"/>
      <c r="LQX2" s="109"/>
      <c r="LQY2" s="109"/>
      <c r="LQZ2" s="109"/>
      <c r="LRA2" s="109"/>
      <c r="LRB2" s="109"/>
      <c r="LRC2" s="109"/>
      <c r="LRD2" s="109"/>
      <c r="LRE2" s="109"/>
      <c r="LRF2" s="109"/>
      <c r="LRG2" s="109"/>
      <c r="LRH2" s="109"/>
      <c r="LRI2" s="109"/>
      <c r="LRJ2" s="109"/>
      <c r="LRK2" s="109"/>
      <c r="LRL2" s="109"/>
      <c r="LRM2" s="109"/>
      <c r="LRN2" s="109"/>
      <c r="LRO2" s="109"/>
      <c r="LRP2" s="109"/>
      <c r="LRQ2" s="109"/>
      <c r="LRR2" s="109"/>
      <c r="LRS2" s="109"/>
      <c r="LRT2" s="109"/>
      <c r="LRU2" s="109"/>
      <c r="LRV2" s="109"/>
      <c r="LRW2" s="109"/>
      <c r="LRX2" s="109"/>
      <c r="LRY2" s="109"/>
      <c r="LRZ2" s="109"/>
      <c r="LSA2" s="109"/>
      <c r="LSB2" s="109"/>
      <c r="LSC2" s="109"/>
      <c r="LSD2" s="109"/>
      <c r="LSE2" s="109"/>
      <c r="LSF2" s="109"/>
      <c r="LSG2" s="109"/>
      <c r="LSH2" s="109"/>
      <c r="LSI2" s="109"/>
      <c r="LSJ2" s="109"/>
      <c r="LSK2" s="109"/>
      <c r="LSL2" s="109"/>
      <c r="LSM2" s="109"/>
      <c r="LSN2" s="109"/>
      <c r="LSO2" s="109"/>
      <c r="LSP2" s="109"/>
      <c r="LSQ2" s="109"/>
      <c r="LSR2" s="109"/>
      <c r="LSS2" s="109"/>
      <c r="LST2" s="109"/>
      <c r="LSU2" s="109"/>
      <c r="LSV2" s="109"/>
      <c r="LSW2" s="109"/>
      <c r="LSX2" s="109"/>
      <c r="LSY2" s="109"/>
      <c r="LSZ2" s="109"/>
      <c r="LTA2" s="109"/>
      <c r="LTB2" s="109"/>
      <c r="LTC2" s="109"/>
      <c r="LTD2" s="109"/>
      <c r="LTE2" s="109"/>
      <c r="LTF2" s="109"/>
      <c r="LTG2" s="109"/>
      <c r="LTH2" s="109"/>
      <c r="LTI2" s="109"/>
      <c r="LTJ2" s="109"/>
      <c r="LTK2" s="109"/>
      <c r="LTL2" s="109"/>
      <c r="LTM2" s="109"/>
      <c r="LTN2" s="109"/>
      <c r="LTO2" s="109"/>
      <c r="LTP2" s="109"/>
      <c r="LTQ2" s="109"/>
      <c r="LTR2" s="109"/>
      <c r="LTS2" s="109"/>
      <c r="LTT2" s="109"/>
      <c r="LTU2" s="109"/>
      <c r="LTV2" s="109"/>
      <c r="LTW2" s="109"/>
      <c r="LTX2" s="109"/>
      <c r="LTY2" s="109"/>
      <c r="LTZ2" s="109"/>
      <c r="LUA2" s="109"/>
      <c r="LUB2" s="109"/>
      <c r="LUC2" s="109"/>
      <c r="LUD2" s="109"/>
      <c r="LUE2" s="109"/>
      <c r="LUF2" s="109"/>
      <c r="LUG2" s="109"/>
      <c r="LUH2" s="109"/>
      <c r="LUI2" s="109"/>
      <c r="LUJ2" s="109"/>
      <c r="LUK2" s="109"/>
      <c r="LUL2" s="109"/>
      <c r="LUM2" s="109"/>
      <c r="LUN2" s="109"/>
      <c r="LUO2" s="109"/>
      <c r="LUP2" s="109"/>
      <c r="LUQ2" s="109"/>
      <c r="LUR2" s="109"/>
      <c r="LUS2" s="109"/>
      <c r="LUT2" s="109"/>
      <c r="LUU2" s="109"/>
      <c r="LUV2" s="109"/>
      <c r="LUW2" s="109"/>
      <c r="LUX2" s="109"/>
      <c r="LUY2" s="109"/>
      <c r="LUZ2" s="109"/>
      <c r="LVA2" s="109"/>
      <c r="LVB2" s="109"/>
      <c r="LVC2" s="109"/>
      <c r="LVD2" s="109"/>
      <c r="LVE2" s="109"/>
      <c r="LVF2" s="109"/>
      <c r="LVG2" s="109"/>
      <c r="LVH2" s="109"/>
      <c r="LVI2" s="109"/>
      <c r="LVJ2" s="109"/>
      <c r="LVK2" s="109"/>
      <c r="LVL2" s="109"/>
      <c r="LVM2" s="109"/>
      <c r="LVN2" s="109"/>
      <c r="LVO2" s="109"/>
      <c r="LVP2" s="109"/>
      <c r="LVQ2" s="109"/>
      <c r="LVR2" s="109"/>
      <c r="LVS2" s="109"/>
      <c r="LVT2" s="109"/>
      <c r="LVU2" s="109"/>
      <c r="LVV2" s="109"/>
      <c r="LVW2" s="109"/>
      <c r="LVX2" s="109"/>
      <c r="LVY2" s="109"/>
      <c r="LVZ2" s="109"/>
      <c r="LWA2" s="109"/>
      <c r="LWB2" s="109"/>
      <c r="LWC2" s="109"/>
      <c r="LWD2" s="109"/>
      <c r="LWE2" s="109"/>
      <c r="LWF2" s="109"/>
      <c r="LWG2" s="109"/>
      <c r="LWH2" s="109"/>
      <c r="LWI2" s="109"/>
      <c r="LWJ2" s="109"/>
      <c r="LWK2" s="109"/>
      <c r="LWL2" s="109"/>
      <c r="LWM2" s="109"/>
      <c r="LWN2" s="109"/>
      <c r="LWO2" s="109"/>
      <c r="LWP2" s="109"/>
      <c r="LWQ2" s="109"/>
      <c r="LWR2" s="109"/>
      <c r="LWS2" s="109"/>
      <c r="LWT2" s="109"/>
      <c r="LWU2" s="109"/>
      <c r="LWV2" s="109"/>
      <c r="LWW2" s="109"/>
      <c r="LWX2" s="109"/>
      <c r="LWY2" s="109"/>
      <c r="LWZ2" s="109"/>
      <c r="LXA2" s="109"/>
      <c r="LXB2" s="109"/>
      <c r="LXC2" s="109"/>
      <c r="LXD2" s="109"/>
      <c r="LXE2" s="109"/>
      <c r="LXF2" s="109"/>
      <c r="LXG2" s="109"/>
      <c r="LXH2" s="109"/>
      <c r="LXI2" s="109"/>
      <c r="LXJ2" s="109"/>
      <c r="LXK2" s="109"/>
      <c r="LXL2" s="109"/>
      <c r="LXM2" s="109"/>
      <c r="LXN2" s="109"/>
      <c r="LXO2" s="109"/>
      <c r="LXP2" s="109"/>
      <c r="LXQ2" s="109"/>
      <c r="LXR2" s="109"/>
      <c r="LXS2" s="109"/>
      <c r="LXT2" s="109"/>
      <c r="LXU2" s="109"/>
      <c r="LXV2" s="109"/>
      <c r="LXW2" s="109"/>
      <c r="LXX2" s="109"/>
      <c r="LXY2" s="109"/>
      <c r="LXZ2" s="109"/>
      <c r="LYA2" s="109"/>
      <c r="LYB2" s="109"/>
      <c r="LYC2" s="109"/>
      <c r="LYD2" s="109"/>
      <c r="LYE2" s="109"/>
      <c r="LYF2" s="109"/>
      <c r="LYG2" s="109"/>
      <c r="LYH2" s="109"/>
      <c r="LYI2" s="109"/>
      <c r="LYJ2" s="109"/>
      <c r="LYK2" s="109"/>
      <c r="LYL2" s="109"/>
      <c r="LYM2" s="109"/>
      <c r="LYN2" s="109"/>
      <c r="LYO2" s="109"/>
      <c r="LYP2" s="109"/>
      <c r="LYQ2" s="109"/>
      <c r="LYR2" s="109"/>
      <c r="LYS2" s="109"/>
      <c r="LYT2" s="109"/>
      <c r="LYU2" s="109"/>
      <c r="LYV2" s="109"/>
      <c r="LYW2" s="109"/>
      <c r="LYX2" s="109"/>
      <c r="LYY2" s="109"/>
      <c r="LYZ2" s="109"/>
      <c r="LZA2" s="109"/>
      <c r="LZB2" s="109"/>
      <c r="LZC2" s="109"/>
      <c r="LZD2" s="109"/>
      <c r="LZE2" s="109"/>
      <c r="LZF2" s="109"/>
      <c r="LZG2" s="109"/>
      <c r="LZH2" s="109"/>
      <c r="LZI2" s="109"/>
      <c r="LZJ2" s="109"/>
      <c r="LZK2" s="109"/>
      <c r="LZL2" s="109"/>
      <c r="LZM2" s="109"/>
      <c r="LZN2" s="109"/>
      <c r="LZO2" s="109"/>
      <c r="LZP2" s="109"/>
      <c r="LZQ2" s="109"/>
      <c r="LZR2" s="109"/>
      <c r="LZS2" s="109"/>
      <c r="LZT2" s="109"/>
      <c r="LZU2" s="109"/>
      <c r="LZV2" s="109"/>
      <c r="LZW2" s="109"/>
      <c r="LZX2" s="109"/>
      <c r="LZY2" s="109"/>
      <c r="LZZ2" s="109"/>
      <c r="MAA2" s="109"/>
      <c r="MAB2" s="109"/>
      <c r="MAC2" s="109"/>
      <c r="MAD2" s="109"/>
      <c r="MAE2" s="109"/>
      <c r="MAF2" s="109"/>
      <c r="MAG2" s="109"/>
      <c r="MAH2" s="109"/>
      <c r="MAI2" s="109"/>
      <c r="MAJ2" s="109"/>
      <c r="MAK2" s="109"/>
      <c r="MAL2" s="109"/>
      <c r="MAM2" s="109"/>
      <c r="MAN2" s="109"/>
      <c r="MAO2" s="109"/>
      <c r="MAP2" s="109"/>
      <c r="MAQ2" s="109"/>
      <c r="MAR2" s="109"/>
      <c r="MAS2" s="109"/>
      <c r="MAT2" s="109"/>
      <c r="MAU2" s="109"/>
      <c r="MAV2" s="109"/>
      <c r="MAW2" s="109"/>
      <c r="MAX2" s="109"/>
      <c r="MAY2" s="109"/>
      <c r="MAZ2" s="109"/>
      <c r="MBA2" s="109"/>
      <c r="MBB2" s="109"/>
      <c r="MBC2" s="109"/>
      <c r="MBD2" s="109"/>
      <c r="MBE2" s="109"/>
      <c r="MBF2" s="109"/>
      <c r="MBG2" s="109"/>
      <c r="MBH2" s="109"/>
      <c r="MBI2" s="109"/>
      <c r="MBJ2" s="109"/>
      <c r="MBK2" s="109"/>
      <c r="MBL2" s="109"/>
      <c r="MBM2" s="109"/>
      <c r="MBN2" s="109"/>
      <c r="MBO2" s="109"/>
      <c r="MBP2" s="109"/>
      <c r="MBQ2" s="109"/>
      <c r="MBR2" s="109"/>
      <c r="MBS2" s="109"/>
      <c r="MBT2" s="109"/>
      <c r="MBU2" s="109"/>
      <c r="MBV2" s="109"/>
      <c r="MBW2" s="109"/>
      <c r="MBX2" s="109"/>
      <c r="MBY2" s="109"/>
      <c r="MBZ2" s="109"/>
      <c r="MCA2" s="109"/>
      <c r="MCB2" s="109"/>
      <c r="MCC2" s="109"/>
      <c r="MCD2" s="109"/>
      <c r="MCE2" s="109"/>
      <c r="MCF2" s="109"/>
      <c r="MCG2" s="109"/>
      <c r="MCH2" s="109"/>
      <c r="MCI2" s="109"/>
      <c r="MCJ2" s="109"/>
      <c r="MCK2" s="109"/>
      <c r="MCL2" s="109"/>
      <c r="MCM2" s="109"/>
      <c r="MCN2" s="109"/>
      <c r="MCO2" s="109"/>
      <c r="MCP2" s="109"/>
      <c r="MCQ2" s="109"/>
      <c r="MCR2" s="109"/>
      <c r="MCS2" s="109"/>
      <c r="MCT2" s="109"/>
      <c r="MCU2" s="109"/>
      <c r="MCV2" s="109"/>
      <c r="MCW2" s="109"/>
      <c r="MCX2" s="109"/>
      <c r="MCY2" s="109"/>
      <c r="MCZ2" s="109"/>
      <c r="MDA2" s="109"/>
      <c r="MDB2" s="109"/>
      <c r="MDC2" s="109"/>
      <c r="MDD2" s="109"/>
      <c r="MDE2" s="109"/>
      <c r="MDF2" s="109"/>
      <c r="MDG2" s="109"/>
      <c r="MDH2" s="109"/>
      <c r="MDI2" s="109"/>
      <c r="MDJ2" s="109"/>
      <c r="MDK2" s="109"/>
      <c r="MDL2" s="109"/>
      <c r="MDM2" s="109"/>
      <c r="MDN2" s="109"/>
      <c r="MDO2" s="109"/>
      <c r="MDP2" s="109"/>
      <c r="MDQ2" s="109"/>
      <c r="MDR2" s="109"/>
      <c r="MDS2" s="109"/>
      <c r="MDT2" s="109"/>
      <c r="MDU2" s="109"/>
      <c r="MDV2" s="109"/>
      <c r="MDW2" s="109"/>
      <c r="MDX2" s="109"/>
      <c r="MDY2" s="109"/>
      <c r="MDZ2" s="109"/>
      <c r="MEA2" s="109"/>
      <c r="MEB2" s="109"/>
      <c r="MEC2" s="109"/>
      <c r="MED2" s="109"/>
      <c r="MEE2" s="109"/>
      <c r="MEF2" s="109"/>
      <c r="MEG2" s="109"/>
      <c r="MEH2" s="109"/>
      <c r="MEI2" s="109"/>
      <c r="MEJ2" s="109"/>
      <c r="MEK2" s="109"/>
      <c r="MEL2" s="109"/>
      <c r="MEM2" s="109"/>
      <c r="MEN2" s="109"/>
      <c r="MEO2" s="109"/>
      <c r="MEP2" s="109"/>
      <c r="MEQ2" s="109"/>
      <c r="MER2" s="109"/>
      <c r="MES2" s="109"/>
      <c r="MET2" s="109"/>
      <c r="MEU2" s="109"/>
      <c r="MEV2" s="109"/>
      <c r="MEW2" s="109"/>
      <c r="MEX2" s="109"/>
      <c r="MEY2" s="109"/>
      <c r="MEZ2" s="109"/>
      <c r="MFA2" s="109"/>
      <c r="MFB2" s="109"/>
      <c r="MFC2" s="109"/>
      <c r="MFD2" s="109"/>
      <c r="MFE2" s="109"/>
      <c r="MFF2" s="109"/>
      <c r="MFG2" s="109"/>
      <c r="MFH2" s="109"/>
      <c r="MFI2" s="109"/>
      <c r="MFJ2" s="109"/>
      <c r="MFK2" s="109"/>
      <c r="MFL2" s="109"/>
      <c r="MFM2" s="109"/>
      <c r="MFN2" s="109"/>
      <c r="MFO2" s="109"/>
      <c r="MFP2" s="109"/>
      <c r="MFQ2" s="109"/>
      <c r="MFR2" s="109"/>
      <c r="MFS2" s="109"/>
      <c r="MFT2" s="109"/>
      <c r="MFU2" s="109"/>
      <c r="MFV2" s="109"/>
      <c r="MFW2" s="109"/>
      <c r="MFX2" s="109"/>
      <c r="MFY2" s="109"/>
      <c r="MFZ2" s="109"/>
      <c r="MGA2" s="109"/>
      <c r="MGB2" s="109"/>
      <c r="MGC2" s="109"/>
      <c r="MGD2" s="109"/>
      <c r="MGE2" s="109"/>
      <c r="MGF2" s="109"/>
      <c r="MGG2" s="109"/>
      <c r="MGH2" s="109"/>
      <c r="MGI2" s="109"/>
      <c r="MGJ2" s="109"/>
      <c r="MGK2" s="109"/>
      <c r="MGL2" s="109"/>
      <c r="MGM2" s="109"/>
      <c r="MGN2" s="109"/>
      <c r="MGO2" s="109"/>
      <c r="MGP2" s="109"/>
      <c r="MGQ2" s="109"/>
      <c r="MGR2" s="109"/>
      <c r="MGS2" s="109"/>
      <c r="MGT2" s="109"/>
      <c r="MGU2" s="109"/>
      <c r="MGV2" s="109"/>
      <c r="MGW2" s="109"/>
      <c r="MGX2" s="109"/>
      <c r="MGY2" s="109"/>
      <c r="MGZ2" s="109"/>
      <c r="MHA2" s="109"/>
      <c r="MHB2" s="109"/>
      <c r="MHC2" s="109"/>
      <c r="MHD2" s="109"/>
      <c r="MHE2" s="109"/>
      <c r="MHF2" s="109"/>
      <c r="MHG2" s="109"/>
      <c r="MHH2" s="109"/>
      <c r="MHI2" s="109"/>
      <c r="MHJ2" s="109"/>
      <c r="MHK2" s="109"/>
      <c r="MHL2" s="109"/>
      <c r="MHM2" s="109"/>
      <c r="MHN2" s="109"/>
      <c r="MHO2" s="109"/>
      <c r="MHP2" s="109"/>
      <c r="MHQ2" s="109"/>
      <c r="MHR2" s="109"/>
      <c r="MHS2" s="109"/>
      <c r="MHT2" s="109"/>
      <c r="MHU2" s="109"/>
      <c r="MHV2" s="109"/>
      <c r="MHW2" s="109"/>
      <c r="MHX2" s="109"/>
      <c r="MHY2" s="109"/>
      <c r="MHZ2" s="109"/>
      <c r="MIA2" s="109"/>
      <c r="MIB2" s="109"/>
      <c r="MIC2" s="109"/>
      <c r="MID2" s="109"/>
      <c r="MIE2" s="109"/>
      <c r="MIF2" s="109"/>
      <c r="MIG2" s="109"/>
      <c r="MIH2" s="109"/>
      <c r="MII2" s="109"/>
      <c r="MIJ2" s="109"/>
      <c r="MIK2" s="109"/>
      <c r="MIL2" s="109"/>
      <c r="MIM2" s="109"/>
      <c r="MIN2" s="109"/>
      <c r="MIO2" s="109"/>
      <c r="MIP2" s="109"/>
      <c r="MIQ2" s="109"/>
      <c r="MIR2" s="109"/>
      <c r="MIS2" s="109"/>
      <c r="MIT2" s="109"/>
      <c r="MIU2" s="109"/>
      <c r="MIV2" s="109"/>
      <c r="MIW2" s="109"/>
      <c r="MIX2" s="109"/>
      <c r="MIY2" s="109"/>
      <c r="MIZ2" s="109"/>
      <c r="MJA2" s="109"/>
      <c r="MJB2" s="109"/>
      <c r="MJC2" s="109"/>
      <c r="MJD2" s="109"/>
      <c r="MJE2" s="109"/>
      <c r="MJF2" s="109"/>
      <c r="MJG2" s="109"/>
      <c r="MJH2" s="109"/>
      <c r="MJI2" s="109"/>
      <c r="MJJ2" s="109"/>
      <c r="MJK2" s="109"/>
      <c r="MJL2" s="109"/>
      <c r="MJM2" s="109"/>
      <c r="MJN2" s="109"/>
      <c r="MJO2" s="109"/>
      <c r="MJP2" s="109"/>
      <c r="MJQ2" s="109"/>
      <c r="MJR2" s="109"/>
      <c r="MJS2" s="109"/>
      <c r="MJT2" s="109"/>
      <c r="MJU2" s="109"/>
      <c r="MJV2" s="109"/>
      <c r="MJW2" s="109"/>
      <c r="MJX2" s="109"/>
      <c r="MJY2" s="109"/>
      <c r="MJZ2" s="109"/>
      <c r="MKA2" s="109"/>
      <c r="MKB2" s="109"/>
      <c r="MKC2" s="109"/>
      <c r="MKD2" s="109"/>
      <c r="MKE2" s="109"/>
      <c r="MKF2" s="109"/>
      <c r="MKG2" s="109"/>
      <c r="MKH2" s="109"/>
      <c r="MKI2" s="109"/>
      <c r="MKJ2" s="109"/>
      <c r="MKK2" s="109"/>
      <c r="MKL2" s="109"/>
      <c r="MKM2" s="109"/>
      <c r="MKN2" s="109"/>
      <c r="MKO2" s="109"/>
      <c r="MKP2" s="109"/>
      <c r="MKQ2" s="109"/>
      <c r="MKR2" s="109"/>
      <c r="MKS2" s="109"/>
      <c r="MKT2" s="109"/>
      <c r="MKU2" s="109"/>
      <c r="MKV2" s="109"/>
      <c r="MKW2" s="109"/>
      <c r="MKX2" s="109"/>
      <c r="MKY2" s="109"/>
      <c r="MKZ2" s="109"/>
      <c r="MLA2" s="109"/>
      <c r="MLB2" s="109"/>
      <c r="MLC2" s="109"/>
      <c r="MLD2" s="109"/>
      <c r="MLE2" s="109"/>
      <c r="MLF2" s="109"/>
      <c r="MLG2" s="109"/>
      <c r="MLH2" s="109"/>
      <c r="MLI2" s="109"/>
      <c r="MLJ2" s="109"/>
      <c r="MLK2" s="109"/>
      <c r="MLL2" s="109"/>
      <c r="MLM2" s="109"/>
      <c r="MLN2" s="109"/>
      <c r="MLO2" s="109"/>
      <c r="MLP2" s="109"/>
      <c r="MLQ2" s="109"/>
      <c r="MLR2" s="109"/>
      <c r="MLS2" s="109"/>
      <c r="MLT2" s="109"/>
      <c r="MLU2" s="109"/>
      <c r="MLV2" s="109"/>
      <c r="MLW2" s="109"/>
      <c r="MLX2" s="109"/>
      <c r="MLY2" s="109"/>
      <c r="MLZ2" s="109"/>
      <c r="MMA2" s="109"/>
      <c r="MMB2" s="109"/>
      <c r="MMC2" s="109"/>
      <c r="MMD2" s="109"/>
      <c r="MME2" s="109"/>
      <c r="MMF2" s="109"/>
      <c r="MMG2" s="109"/>
      <c r="MMH2" s="109"/>
      <c r="MMI2" s="109"/>
      <c r="MMJ2" s="109"/>
      <c r="MMK2" s="109"/>
      <c r="MML2" s="109"/>
      <c r="MMM2" s="109"/>
      <c r="MMN2" s="109"/>
      <c r="MMO2" s="109"/>
      <c r="MMP2" s="109"/>
      <c r="MMQ2" s="109"/>
      <c r="MMR2" s="109"/>
      <c r="MMS2" s="109"/>
      <c r="MMT2" s="109"/>
      <c r="MMU2" s="109"/>
      <c r="MMV2" s="109"/>
      <c r="MMW2" s="109"/>
      <c r="MMX2" s="109"/>
      <c r="MMY2" s="109"/>
      <c r="MMZ2" s="109"/>
      <c r="MNA2" s="109"/>
      <c r="MNB2" s="109"/>
      <c r="MNC2" s="109"/>
      <c r="MND2" s="109"/>
      <c r="MNE2" s="109"/>
      <c r="MNF2" s="109"/>
      <c r="MNG2" s="109"/>
      <c r="MNH2" s="109"/>
      <c r="MNI2" s="109"/>
      <c r="MNJ2" s="109"/>
      <c r="MNK2" s="109"/>
      <c r="MNL2" s="109"/>
      <c r="MNM2" s="109"/>
      <c r="MNN2" s="109"/>
      <c r="MNO2" s="109"/>
      <c r="MNP2" s="109"/>
      <c r="MNQ2" s="109"/>
      <c r="MNR2" s="109"/>
      <c r="MNS2" s="109"/>
      <c r="MNT2" s="109"/>
      <c r="MNU2" s="109"/>
      <c r="MNV2" s="109"/>
      <c r="MNW2" s="109"/>
      <c r="MNX2" s="109"/>
      <c r="MNY2" s="109"/>
      <c r="MNZ2" s="109"/>
      <c r="MOA2" s="109"/>
      <c r="MOB2" s="109"/>
      <c r="MOC2" s="109"/>
      <c r="MOD2" s="109"/>
      <c r="MOE2" s="109"/>
      <c r="MOF2" s="109"/>
      <c r="MOG2" s="109"/>
      <c r="MOH2" s="109"/>
      <c r="MOI2" s="109"/>
      <c r="MOJ2" s="109"/>
      <c r="MOK2" s="109"/>
      <c r="MOL2" s="109"/>
      <c r="MOM2" s="109"/>
      <c r="MON2" s="109"/>
      <c r="MOO2" s="109"/>
      <c r="MOP2" s="109"/>
      <c r="MOQ2" s="109"/>
      <c r="MOR2" s="109"/>
      <c r="MOS2" s="109"/>
      <c r="MOT2" s="109"/>
      <c r="MOU2" s="109"/>
      <c r="MOV2" s="109"/>
      <c r="MOW2" s="109"/>
      <c r="MOX2" s="109"/>
      <c r="MOY2" s="109"/>
      <c r="MOZ2" s="109"/>
      <c r="MPA2" s="109"/>
      <c r="MPB2" s="109"/>
      <c r="MPC2" s="109"/>
      <c r="MPD2" s="109"/>
      <c r="MPE2" s="109"/>
      <c r="MPF2" s="109"/>
      <c r="MPG2" s="109"/>
      <c r="MPH2" s="109"/>
      <c r="MPI2" s="109"/>
      <c r="MPJ2" s="109"/>
      <c r="MPK2" s="109"/>
      <c r="MPL2" s="109"/>
      <c r="MPM2" s="109"/>
      <c r="MPN2" s="109"/>
      <c r="MPO2" s="109"/>
      <c r="MPP2" s="109"/>
      <c r="MPQ2" s="109"/>
      <c r="MPR2" s="109"/>
      <c r="MPS2" s="109"/>
      <c r="MPT2" s="109"/>
      <c r="MPU2" s="109"/>
      <c r="MPV2" s="109"/>
      <c r="MPW2" s="109"/>
      <c r="MPX2" s="109"/>
      <c r="MPY2" s="109"/>
      <c r="MPZ2" s="109"/>
      <c r="MQA2" s="109"/>
      <c r="MQB2" s="109"/>
      <c r="MQC2" s="109"/>
      <c r="MQD2" s="109"/>
      <c r="MQE2" s="109"/>
      <c r="MQF2" s="109"/>
      <c r="MQG2" s="109"/>
      <c r="MQH2" s="109"/>
      <c r="MQI2" s="109"/>
      <c r="MQJ2" s="109"/>
      <c r="MQK2" s="109"/>
      <c r="MQL2" s="109"/>
      <c r="MQM2" s="109"/>
      <c r="MQN2" s="109"/>
      <c r="MQO2" s="109"/>
      <c r="MQP2" s="109"/>
      <c r="MQQ2" s="109"/>
      <c r="MQR2" s="109"/>
      <c r="MQS2" s="109"/>
      <c r="MQT2" s="109"/>
      <c r="MQU2" s="109"/>
      <c r="MQV2" s="109"/>
      <c r="MQW2" s="109"/>
      <c r="MQX2" s="109"/>
      <c r="MQY2" s="109"/>
      <c r="MQZ2" s="109"/>
      <c r="MRA2" s="109"/>
      <c r="MRB2" s="109"/>
      <c r="MRC2" s="109"/>
      <c r="MRD2" s="109"/>
      <c r="MRE2" s="109"/>
      <c r="MRF2" s="109"/>
      <c r="MRG2" s="109"/>
      <c r="MRH2" s="109"/>
      <c r="MRI2" s="109"/>
      <c r="MRJ2" s="109"/>
      <c r="MRK2" s="109"/>
      <c r="MRL2" s="109"/>
      <c r="MRM2" s="109"/>
      <c r="MRN2" s="109"/>
      <c r="MRO2" s="109"/>
      <c r="MRP2" s="109"/>
      <c r="MRQ2" s="109"/>
      <c r="MRR2" s="109"/>
      <c r="MRS2" s="109"/>
      <c r="MRT2" s="109"/>
      <c r="MRU2" s="109"/>
      <c r="MRV2" s="109"/>
      <c r="MRW2" s="109"/>
      <c r="MRX2" s="109"/>
      <c r="MRY2" s="109"/>
      <c r="MRZ2" s="109"/>
      <c r="MSA2" s="109"/>
      <c r="MSB2" s="109"/>
      <c r="MSC2" s="109"/>
      <c r="MSD2" s="109"/>
      <c r="MSE2" s="109"/>
      <c r="MSF2" s="109"/>
      <c r="MSG2" s="109"/>
      <c r="MSH2" s="109"/>
      <c r="MSI2" s="109"/>
      <c r="MSJ2" s="109"/>
      <c r="MSK2" s="109"/>
      <c r="MSL2" s="109"/>
      <c r="MSM2" s="109"/>
      <c r="MSN2" s="109"/>
      <c r="MSO2" s="109"/>
      <c r="MSP2" s="109"/>
      <c r="MSQ2" s="109"/>
      <c r="MSR2" s="109"/>
      <c r="MSS2" s="109"/>
      <c r="MST2" s="109"/>
      <c r="MSU2" s="109"/>
      <c r="MSV2" s="109"/>
      <c r="MSW2" s="109"/>
      <c r="MSX2" s="109"/>
      <c r="MSY2" s="109"/>
      <c r="MSZ2" s="109"/>
      <c r="MTA2" s="109"/>
      <c r="MTB2" s="109"/>
      <c r="MTC2" s="109"/>
      <c r="MTD2" s="109"/>
      <c r="MTE2" s="109"/>
      <c r="MTF2" s="109"/>
      <c r="MTG2" s="109"/>
      <c r="MTH2" s="109"/>
      <c r="MTI2" s="109"/>
      <c r="MTJ2" s="109"/>
      <c r="MTK2" s="109"/>
      <c r="MTL2" s="109"/>
      <c r="MTM2" s="109"/>
      <c r="MTN2" s="109"/>
      <c r="MTO2" s="109"/>
      <c r="MTP2" s="109"/>
      <c r="MTQ2" s="109"/>
      <c r="MTR2" s="109"/>
      <c r="MTS2" s="109"/>
      <c r="MTT2" s="109"/>
      <c r="MTU2" s="109"/>
      <c r="MTV2" s="109"/>
      <c r="MTW2" s="109"/>
      <c r="MTX2" s="109"/>
      <c r="MTY2" s="109"/>
      <c r="MTZ2" s="109"/>
      <c r="MUA2" s="109"/>
      <c r="MUB2" s="109"/>
      <c r="MUC2" s="109"/>
      <c r="MUD2" s="109"/>
      <c r="MUE2" s="109"/>
      <c r="MUF2" s="109"/>
      <c r="MUG2" s="109"/>
      <c r="MUH2" s="109"/>
      <c r="MUI2" s="109"/>
      <c r="MUJ2" s="109"/>
      <c r="MUK2" s="109"/>
      <c r="MUL2" s="109"/>
      <c r="MUM2" s="109"/>
      <c r="MUN2" s="109"/>
      <c r="MUO2" s="109"/>
      <c r="MUP2" s="109"/>
      <c r="MUQ2" s="109"/>
      <c r="MUR2" s="109"/>
      <c r="MUS2" s="109"/>
      <c r="MUT2" s="109"/>
      <c r="MUU2" s="109"/>
      <c r="MUV2" s="109"/>
      <c r="MUW2" s="109"/>
      <c r="MUX2" s="109"/>
      <c r="MUY2" s="109"/>
      <c r="MUZ2" s="109"/>
      <c r="MVA2" s="109"/>
      <c r="MVB2" s="109"/>
      <c r="MVC2" s="109"/>
      <c r="MVD2" s="109"/>
      <c r="MVE2" s="109"/>
      <c r="MVF2" s="109"/>
      <c r="MVG2" s="109"/>
      <c r="MVH2" s="109"/>
      <c r="MVI2" s="109"/>
      <c r="MVJ2" s="109"/>
      <c r="MVK2" s="109"/>
      <c r="MVL2" s="109"/>
      <c r="MVM2" s="109"/>
      <c r="MVN2" s="109"/>
      <c r="MVO2" s="109"/>
      <c r="MVP2" s="109"/>
      <c r="MVQ2" s="109"/>
      <c r="MVR2" s="109"/>
      <c r="MVS2" s="109"/>
      <c r="MVT2" s="109"/>
      <c r="MVU2" s="109"/>
      <c r="MVV2" s="109"/>
      <c r="MVW2" s="109"/>
      <c r="MVX2" s="109"/>
      <c r="MVY2" s="109"/>
      <c r="MVZ2" s="109"/>
      <c r="MWA2" s="109"/>
      <c r="MWB2" s="109"/>
      <c r="MWC2" s="109"/>
      <c r="MWD2" s="109"/>
      <c r="MWE2" s="109"/>
      <c r="MWF2" s="109"/>
      <c r="MWG2" s="109"/>
      <c r="MWH2" s="109"/>
      <c r="MWI2" s="109"/>
      <c r="MWJ2" s="109"/>
      <c r="MWK2" s="109"/>
      <c r="MWL2" s="109"/>
      <c r="MWM2" s="109"/>
      <c r="MWN2" s="109"/>
      <c r="MWO2" s="109"/>
      <c r="MWP2" s="109"/>
      <c r="MWQ2" s="109"/>
      <c r="MWR2" s="109"/>
      <c r="MWS2" s="109"/>
      <c r="MWT2" s="109"/>
      <c r="MWU2" s="109"/>
      <c r="MWV2" s="109"/>
      <c r="MWW2" s="109"/>
      <c r="MWX2" s="109"/>
      <c r="MWY2" s="109"/>
      <c r="MWZ2" s="109"/>
      <c r="MXA2" s="109"/>
      <c r="MXB2" s="109"/>
      <c r="MXC2" s="109"/>
      <c r="MXD2" s="109"/>
      <c r="MXE2" s="109"/>
      <c r="MXF2" s="109"/>
      <c r="MXG2" s="109"/>
      <c r="MXH2" s="109"/>
      <c r="MXI2" s="109"/>
      <c r="MXJ2" s="109"/>
      <c r="MXK2" s="109"/>
      <c r="MXL2" s="109"/>
      <c r="MXM2" s="109"/>
      <c r="MXN2" s="109"/>
      <c r="MXO2" s="109"/>
      <c r="MXP2" s="109"/>
      <c r="MXQ2" s="109"/>
      <c r="MXR2" s="109"/>
      <c r="MXS2" s="109"/>
      <c r="MXT2" s="109"/>
      <c r="MXU2" s="109"/>
      <c r="MXV2" s="109"/>
      <c r="MXW2" s="109"/>
      <c r="MXX2" s="109"/>
      <c r="MXY2" s="109"/>
      <c r="MXZ2" s="109"/>
      <c r="MYA2" s="109"/>
      <c r="MYB2" s="109"/>
      <c r="MYC2" s="109"/>
      <c r="MYD2" s="109"/>
      <c r="MYE2" s="109"/>
      <c r="MYF2" s="109"/>
      <c r="MYG2" s="109"/>
      <c r="MYH2" s="109"/>
      <c r="MYI2" s="109"/>
      <c r="MYJ2" s="109"/>
      <c r="MYK2" s="109"/>
      <c r="MYL2" s="109"/>
      <c r="MYM2" s="109"/>
      <c r="MYN2" s="109"/>
      <c r="MYO2" s="109"/>
      <c r="MYP2" s="109"/>
      <c r="MYQ2" s="109"/>
      <c r="MYR2" s="109"/>
      <c r="MYS2" s="109"/>
      <c r="MYT2" s="109"/>
      <c r="MYU2" s="109"/>
      <c r="MYV2" s="109"/>
      <c r="MYW2" s="109"/>
      <c r="MYX2" s="109"/>
      <c r="MYY2" s="109"/>
      <c r="MYZ2" s="109"/>
      <c r="MZA2" s="109"/>
      <c r="MZB2" s="109"/>
      <c r="MZC2" s="109"/>
      <c r="MZD2" s="109"/>
      <c r="MZE2" s="109"/>
      <c r="MZF2" s="109"/>
      <c r="MZG2" s="109"/>
      <c r="MZH2" s="109"/>
      <c r="MZI2" s="109"/>
      <c r="MZJ2" s="109"/>
      <c r="MZK2" s="109"/>
      <c r="MZL2" s="109"/>
      <c r="MZM2" s="109"/>
      <c r="MZN2" s="109"/>
      <c r="MZO2" s="109"/>
      <c r="MZP2" s="109"/>
      <c r="MZQ2" s="109"/>
      <c r="MZR2" s="109"/>
      <c r="MZS2" s="109"/>
      <c r="MZT2" s="109"/>
      <c r="MZU2" s="109"/>
      <c r="MZV2" s="109"/>
      <c r="MZW2" s="109"/>
      <c r="MZX2" s="109"/>
      <c r="MZY2" s="109"/>
      <c r="MZZ2" s="109"/>
      <c r="NAA2" s="109"/>
      <c r="NAB2" s="109"/>
      <c r="NAC2" s="109"/>
      <c r="NAD2" s="109"/>
      <c r="NAE2" s="109"/>
      <c r="NAF2" s="109"/>
      <c r="NAG2" s="109"/>
      <c r="NAH2" s="109"/>
      <c r="NAI2" s="109"/>
      <c r="NAJ2" s="109"/>
      <c r="NAK2" s="109"/>
      <c r="NAL2" s="109"/>
      <c r="NAM2" s="109"/>
      <c r="NAN2" s="109"/>
      <c r="NAO2" s="109"/>
      <c r="NAP2" s="109"/>
      <c r="NAQ2" s="109"/>
      <c r="NAR2" s="109"/>
      <c r="NAS2" s="109"/>
      <c r="NAT2" s="109"/>
      <c r="NAU2" s="109"/>
      <c r="NAV2" s="109"/>
      <c r="NAW2" s="109"/>
      <c r="NAX2" s="109"/>
      <c r="NAY2" s="109"/>
      <c r="NAZ2" s="109"/>
      <c r="NBA2" s="109"/>
      <c r="NBB2" s="109"/>
      <c r="NBC2" s="109"/>
      <c r="NBD2" s="109"/>
      <c r="NBE2" s="109"/>
      <c r="NBF2" s="109"/>
      <c r="NBG2" s="109"/>
      <c r="NBH2" s="109"/>
      <c r="NBI2" s="109"/>
      <c r="NBJ2" s="109"/>
      <c r="NBK2" s="109"/>
      <c r="NBL2" s="109"/>
      <c r="NBM2" s="109"/>
      <c r="NBN2" s="109"/>
      <c r="NBO2" s="109"/>
      <c r="NBP2" s="109"/>
      <c r="NBQ2" s="109"/>
      <c r="NBR2" s="109"/>
      <c r="NBS2" s="109"/>
      <c r="NBT2" s="109"/>
      <c r="NBU2" s="109"/>
      <c r="NBV2" s="109"/>
      <c r="NBW2" s="109"/>
      <c r="NBX2" s="109"/>
      <c r="NBY2" s="109"/>
      <c r="NBZ2" s="109"/>
      <c r="NCA2" s="109"/>
      <c r="NCB2" s="109"/>
      <c r="NCC2" s="109"/>
      <c r="NCD2" s="109"/>
      <c r="NCE2" s="109"/>
      <c r="NCF2" s="109"/>
      <c r="NCG2" s="109"/>
      <c r="NCH2" s="109"/>
      <c r="NCI2" s="109"/>
      <c r="NCJ2" s="109"/>
      <c r="NCK2" s="109"/>
      <c r="NCL2" s="109"/>
      <c r="NCM2" s="109"/>
      <c r="NCN2" s="109"/>
      <c r="NCO2" s="109"/>
      <c r="NCP2" s="109"/>
      <c r="NCQ2" s="109"/>
      <c r="NCR2" s="109"/>
      <c r="NCS2" s="109"/>
      <c r="NCT2" s="109"/>
      <c r="NCU2" s="109"/>
      <c r="NCV2" s="109"/>
      <c r="NCW2" s="109"/>
      <c r="NCX2" s="109"/>
      <c r="NCY2" s="109"/>
      <c r="NCZ2" s="109"/>
      <c r="NDA2" s="109"/>
      <c r="NDB2" s="109"/>
      <c r="NDC2" s="109"/>
      <c r="NDD2" s="109"/>
      <c r="NDE2" s="109"/>
      <c r="NDF2" s="109"/>
      <c r="NDG2" s="109"/>
      <c r="NDH2" s="109"/>
      <c r="NDI2" s="109"/>
      <c r="NDJ2" s="109"/>
      <c r="NDK2" s="109"/>
      <c r="NDL2" s="109"/>
      <c r="NDM2" s="109"/>
      <c r="NDN2" s="109"/>
      <c r="NDO2" s="109"/>
      <c r="NDP2" s="109"/>
      <c r="NDQ2" s="109"/>
      <c r="NDR2" s="109"/>
      <c r="NDS2" s="109"/>
      <c r="NDT2" s="109"/>
      <c r="NDU2" s="109"/>
      <c r="NDV2" s="109"/>
      <c r="NDW2" s="109"/>
      <c r="NDX2" s="109"/>
      <c r="NDY2" s="109"/>
      <c r="NDZ2" s="109"/>
      <c r="NEA2" s="109"/>
      <c r="NEB2" s="109"/>
      <c r="NEC2" s="109"/>
      <c r="NED2" s="109"/>
      <c r="NEE2" s="109"/>
      <c r="NEF2" s="109"/>
      <c r="NEG2" s="109"/>
      <c r="NEH2" s="109"/>
      <c r="NEI2" s="109"/>
      <c r="NEJ2" s="109"/>
      <c r="NEK2" s="109"/>
      <c r="NEL2" s="109"/>
      <c r="NEM2" s="109"/>
      <c r="NEN2" s="109"/>
      <c r="NEO2" s="109"/>
      <c r="NEP2" s="109"/>
      <c r="NEQ2" s="109"/>
      <c r="NER2" s="109"/>
      <c r="NES2" s="109"/>
      <c r="NET2" s="109"/>
      <c r="NEU2" s="109"/>
      <c r="NEV2" s="109"/>
      <c r="NEW2" s="109"/>
      <c r="NEX2" s="109"/>
      <c r="NEY2" s="109"/>
      <c r="NEZ2" s="109"/>
      <c r="NFA2" s="109"/>
      <c r="NFB2" s="109"/>
      <c r="NFC2" s="109"/>
      <c r="NFD2" s="109"/>
      <c r="NFE2" s="109"/>
      <c r="NFF2" s="109"/>
      <c r="NFG2" s="109"/>
      <c r="NFH2" s="109"/>
      <c r="NFI2" s="109"/>
      <c r="NFJ2" s="109"/>
      <c r="NFK2" s="109"/>
      <c r="NFL2" s="109"/>
      <c r="NFM2" s="109"/>
      <c r="NFN2" s="109"/>
      <c r="NFO2" s="109"/>
      <c r="NFP2" s="109"/>
      <c r="NFQ2" s="109"/>
      <c r="NFR2" s="109"/>
      <c r="NFS2" s="109"/>
      <c r="NFT2" s="109"/>
      <c r="NFU2" s="109"/>
      <c r="NFV2" s="109"/>
      <c r="NFW2" s="109"/>
      <c r="NFX2" s="109"/>
      <c r="NFY2" s="109"/>
      <c r="NFZ2" s="109"/>
      <c r="NGA2" s="109"/>
      <c r="NGB2" s="109"/>
      <c r="NGC2" s="109"/>
      <c r="NGD2" s="109"/>
      <c r="NGE2" s="109"/>
      <c r="NGF2" s="109"/>
      <c r="NGG2" s="109"/>
      <c r="NGH2" s="109"/>
      <c r="NGI2" s="109"/>
      <c r="NGJ2" s="109"/>
      <c r="NGK2" s="109"/>
      <c r="NGL2" s="109"/>
      <c r="NGM2" s="109"/>
      <c r="NGN2" s="109"/>
      <c r="NGO2" s="109"/>
      <c r="NGP2" s="109"/>
      <c r="NGQ2" s="109"/>
      <c r="NGR2" s="109"/>
      <c r="NGS2" s="109"/>
      <c r="NGT2" s="109"/>
      <c r="NGU2" s="109"/>
      <c r="NGV2" s="109"/>
      <c r="NGW2" s="109"/>
      <c r="NGX2" s="109"/>
      <c r="NGY2" s="109"/>
      <c r="NGZ2" s="109"/>
      <c r="NHA2" s="109"/>
      <c r="NHB2" s="109"/>
      <c r="NHC2" s="109"/>
      <c r="NHD2" s="109"/>
      <c r="NHE2" s="109"/>
      <c r="NHF2" s="109"/>
      <c r="NHG2" s="109"/>
      <c r="NHH2" s="109"/>
      <c r="NHI2" s="109"/>
      <c r="NHJ2" s="109"/>
      <c r="NHK2" s="109"/>
      <c r="NHL2" s="109"/>
      <c r="NHM2" s="109"/>
      <c r="NHN2" s="109"/>
      <c r="NHO2" s="109"/>
      <c r="NHP2" s="109"/>
      <c r="NHQ2" s="109"/>
      <c r="NHR2" s="109"/>
      <c r="NHS2" s="109"/>
      <c r="NHT2" s="109"/>
      <c r="NHU2" s="109"/>
      <c r="NHV2" s="109"/>
      <c r="NHW2" s="109"/>
      <c r="NHX2" s="109"/>
      <c r="NHY2" s="109"/>
      <c r="NHZ2" s="109"/>
      <c r="NIA2" s="109"/>
      <c r="NIB2" s="109"/>
      <c r="NIC2" s="109"/>
      <c r="NID2" s="109"/>
      <c r="NIE2" s="109"/>
      <c r="NIF2" s="109"/>
      <c r="NIG2" s="109"/>
      <c r="NIH2" s="109"/>
      <c r="NII2" s="109"/>
      <c r="NIJ2" s="109"/>
      <c r="NIK2" s="109"/>
      <c r="NIL2" s="109"/>
      <c r="NIM2" s="109"/>
      <c r="NIN2" s="109"/>
      <c r="NIO2" s="109"/>
      <c r="NIP2" s="109"/>
      <c r="NIQ2" s="109"/>
      <c r="NIR2" s="109"/>
      <c r="NIS2" s="109"/>
      <c r="NIT2" s="109"/>
      <c r="NIU2" s="109"/>
      <c r="NIV2" s="109"/>
      <c r="NIW2" s="109"/>
      <c r="NIX2" s="109"/>
      <c r="NIY2" s="109"/>
      <c r="NIZ2" s="109"/>
      <c r="NJA2" s="109"/>
      <c r="NJB2" s="109"/>
      <c r="NJC2" s="109"/>
      <c r="NJD2" s="109"/>
      <c r="NJE2" s="109"/>
      <c r="NJF2" s="109"/>
      <c r="NJG2" s="109"/>
      <c r="NJH2" s="109"/>
      <c r="NJI2" s="109"/>
      <c r="NJJ2" s="109"/>
      <c r="NJK2" s="109"/>
      <c r="NJL2" s="109"/>
      <c r="NJM2" s="109"/>
      <c r="NJN2" s="109"/>
      <c r="NJO2" s="109"/>
      <c r="NJP2" s="109"/>
      <c r="NJQ2" s="109"/>
      <c r="NJR2" s="109"/>
      <c r="NJS2" s="109"/>
      <c r="NJT2" s="109"/>
      <c r="NJU2" s="109"/>
      <c r="NJV2" s="109"/>
      <c r="NJW2" s="109"/>
      <c r="NJX2" s="109"/>
      <c r="NJY2" s="109"/>
      <c r="NJZ2" s="109"/>
      <c r="NKA2" s="109"/>
      <c r="NKB2" s="109"/>
      <c r="NKC2" s="109"/>
      <c r="NKD2" s="109"/>
      <c r="NKE2" s="109"/>
      <c r="NKF2" s="109"/>
      <c r="NKG2" s="109"/>
      <c r="NKH2" s="109"/>
      <c r="NKI2" s="109"/>
      <c r="NKJ2" s="109"/>
      <c r="NKK2" s="109"/>
      <c r="NKL2" s="109"/>
      <c r="NKM2" s="109"/>
      <c r="NKN2" s="109"/>
      <c r="NKO2" s="109"/>
      <c r="NKP2" s="109"/>
      <c r="NKQ2" s="109"/>
      <c r="NKR2" s="109"/>
      <c r="NKS2" s="109"/>
      <c r="NKT2" s="109"/>
      <c r="NKU2" s="109"/>
      <c r="NKV2" s="109"/>
      <c r="NKW2" s="109"/>
      <c r="NKX2" s="109"/>
      <c r="NKY2" s="109"/>
      <c r="NKZ2" s="109"/>
      <c r="NLA2" s="109"/>
      <c r="NLB2" s="109"/>
      <c r="NLC2" s="109"/>
      <c r="NLD2" s="109"/>
      <c r="NLE2" s="109"/>
      <c r="NLF2" s="109"/>
      <c r="NLG2" s="109"/>
      <c r="NLH2" s="109"/>
      <c r="NLI2" s="109"/>
      <c r="NLJ2" s="109"/>
      <c r="NLK2" s="109"/>
      <c r="NLL2" s="109"/>
      <c r="NLM2" s="109"/>
      <c r="NLN2" s="109"/>
      <c r="NLO2" s="109"/>
      <c r="NLP2" s="109"/>
      <c r="NLQ2" s="109"/>
      <c r="NLR2" s="109"/>
      <c r="NLS2" s="109"/>
      <c r="NLT2" s="109"/>
      <c r="NLU2" s="109"/>
      <c r="NLV2" s="109"/>
      <c r="NLW2" s="109"/>
      <c r="NLX2" s="109"/>
      <c r="NLY2" s="109"/>
      <c r="NLZ2" s="109"/>
      <c r="NMA2" s="109"/>
      <c r="NMB2" s="109"/>
      <c r="NMC2" s="109"/>
      <c r="NMD2" s="109"/>
      <c r="NME2" s="109"/>
      <c r="NMF2" s="109"/>
      <c r="NMG2" s="109"/>
      <c r="NMH2" s="109"/>
      <c r="NMI2" s="109"/>
      <c r="NMJ2" s="109"/>
      <c r="NMK2" s="109"/>
      <c r="NML2" s="109"/>
      <c r="NMM2" s="109"/>
      <c r="NMN2" s="109"/>
      <c r="NMO2" s="109"/>
      <c r="NMP2" s="109"/>
      <c r="NMQ2" s="109"/>
      <c r="NMR2" s="109"/>
      <c r="NMS2" s="109"/>
      <c r="NMT2" s="109"/>
      <c r="NMU2" s="109"/>
      <c r="NMV2" s="109"/>
      <c r="NMW2" s="109"/>
      <c r="NMX2" s="109"/>
      <c r="NMY2" s="109"/>
      <c r="NMZ2" s="109"/>
      <c r="NNA2" s="109"/>
      <c r="NNB2" s="109"/>
      <c r="NNC2" s="109"/>
      <c r="NND2" s="109"/>
      <c r="NNE2" s="109"/>
      <c r="NNF2" s="109"/>
      <c r="NNG2" s="109"/>
      <c r="NNH2" s="109"/>
      <c r="NNI2" s="109"/>
      <c r="NNJ2" s="109"/>
      <c r="NNK2" s="109"/>
      <c r="NNL2" s="109"/>
      <c r="NNM2" s="109"/>
      <c r="NNN2" s="109"/>
      <c r="NNO2" s="109"/>
      <c r="NNP2" s="109"/>
      <c r="NNQ2" s="109"/>
      <c r="NNR2" s="109"/>
      <c r="NNS2" s="109"/>
      <c r="NNT2" s="109"/>
      <c r="NNU2" s="109"/>
      <c r="NNV2" s="109"/>
      <c r="NNW2" s="109"/>
      <c r="NNX2" s="109"/>
      <c r="NNY2" s="109"/>
      <c r="NNZ2" s="109"/>
      <c r="NOA2" s="109"/>
      <c r="NOB2" s="109"/>
      <c r="NOC2" s="109"/>
      <c r="NOD2" s="109"/>
      <c r="NOE2" s="109"/>
      <c r="NOF2" s="109"/>
      <c r="NOG2" s="109"/>
      <c r="NOH2" s="109"/>
      <c r="NOI2" s="109"/>
      <c r="NOJ2" s="109"/>
      <c r="NOK2" s="109"/>
      <c r="NOL2" s="109"/>
      <c r="NOM2" s="109"/>
      <c r="NON2" s="109"/>
      <c r="NOO2" s="109"/>
      <c r="NOP2" s="109"/>
      <c r="NOQ2" s="109"/>
      <c r="NOR2" s="109"/>
      <c r="NOS2" s="109"/>
      <c r="NOT2" s="109"/>
      <c r="NOU2" s="109"/>
      <c r="NOV2" s="109"/>
      <c r="NOW2" s="109"/>
      <c r="NOX2" s="109"/>
      <c r="NOY2" s="109"/>
      <c r="NOZ2" s="109"/>
      <c r="NPA2" s="109"/>
      <c r="NPB2" s="109"/>
      <c r="NPC2" s="109"/>
      <c r="NPD2" s="109"/>
      <c r="NPE2" s="109"/>
      <c r="NPF2" s="109"/>
      <c r="NPG2" s="109"/>
      <c r="NPH2" s="109"/>
      <c r="NPI2" s="109"/>
      <c r="NPJ2" s="109"/>
      <c r="NPK2" s="109"/>
      <c r="NPL2" s="109"/>
      <c r="NPM2" s="109"/>
      <c r="NPN2" s="109"/>
      <c r="NPO2" s="109"/>
      <c r="NPP2" s="109"/>
      <c r="NPQ2" s="109"/>
      <c r="NPR2" s="109"/>
      <c r="NPS2" s="109"/>
      <c r="NPT2" s="109"/>
      <c r="NPU2" s="109"/>
      <c r="NPV2" s="109"/>
      <c r="NPW2" s="109"/>
      <c r="NPX2" s="109"/>
      <c r="NPY2" s="109"/>
      <c r="NPZ2" s="109"/>
      <c r="NQA2" s="109"/>
      <c r="NQB2" s="109"/>
      <c r="NQC2" s="109"/>
      <c r="NQD2" s="109"/>
      <c r="NQE2" s="109"/>
      <c r="NQF2" s="109"/>
      <c r="NQG2" s="109"/>
      <c r="NQH2" s="109"/>
      <c r="NQI2" s="109"/>
      <c r="NQJ2" s="109"/>
      <c r="NQK2" s="109"/>
      <c r="NQL2" s="109"/>
      <c r="NQM2" s="109"/>
      <c r="NQN2" s="109"/>
      <c r="NQO2" s="109"/>
      <c r="NQP2" s="109"/>
      <c r="NQQ2" s="109"/>
      <c r="NQR2" s="109"/>
      <c r="NQS2" s="109"/>
      <c r="NQT2" s="109"/>
      <c r="NQU2" s="109"/>
      <c r="NQV2" s="109"/>
      <c r="NQW2" s="109"/>
      <c r="NQX2" s="109"/>
      <c r="NQY2" s="109"/>
      <c r="NQZ2" s="109"/>
      <c r="NRA2" s="109"/>
      <c r="NRB2" s="109"/>
      <c r="NRC2" s="109"/>
      <c r="NRD2" s="109"/>
      <c r="NRE2" s="109"/>
      <c r="NRF2" s="109"/>
      <c r="NRG2" s="109"/>
      <c r="NRH2" s="109"/>
      <c r="NRI2" s="109"/>
      <c r="NRJ2" s="109"/>
      <c r="NRK2" s="109"/>
      <c r="NRL2" s="109"/>
      <c r="NRM2" s="109"/>
      <c r="NRN2" s="109"/>
      <c r="NRO2" s="109"/>
      <c r="NRP2" s="109"/>
      <c r="NRQ2" s="109"/>
      <c r="NRR2" s="109"/>
      <c r="NRS2" s="109"/>
      <c r="NRT2" s="109"/>
      <c r="NRU2" s="109"/>
      <c r="NRV2" s="109"/>
      <c r="NRW2" s="109"/>
      <c r="NRX2" s="109"/>
      <c r="NRY2" s="109"/>
      <c r="NRZ2" s="109"/>
      <c r="NSA2" s="109"/>
      <c r="NSB2" s="109"/>
      <c r="NSC2" s="109"/>
      <c r="NSD2" s="109"/>
      <c r="NSE2" s="109"/>
      <c r="NSF2" s="109"/>
      <c r="NSG2" s="109"/>
      <c r="NSH2" s="109"/>
      <c r="NSI2" s="109"/>
      <c r="NSJ2" s="109"/>
      <c r="NSK2" s="109"/>
      <c r="NSL2" s="109"/>
      <c r="NSM2" s="109"/>
      <c r="NSN2" s="109"/>
      <c r="NSO2" s="109"/>
      <c r="NSP2" s="109"/>
      <c r="NSQ2" s="109"/>
      <c r="NSR2" s="109"/>
      <c r="NSS2" s="109"/>
      <c r="NST2" s="109"/>
      <c r="NSU2" s="109"/>
      <c r="NSV2" s="109"/>
      <c r="NSW2" s="109"/>
      <c r="NSX2" s="109"/>
      <c r="NSY2" s="109"/>
      <c r="NSZ2" s="109"/>
      <c r="NTA2" s="109"/>
      <c r="NTB2" s="109"/>
      <c r="NTC2" s="109"/>
      <c r="NTD2" s="109"/>
      <c r="NTE2" s="109"/>
      <c r="NTF2" s="109"/>
      <c r="NTG2" s="109"/>
      <c r="NTH2" s="109"/>
      <c r="NTI2" s="109"/>
      <c r="NTJ2" s="109"/>
      <c r="NTK2" s="109"/>
      <c r="NTL2" s="109"/>
      <c r="NTM2" s="109"/>
      <c r="NTN2" s="109"/>
      <c r="NTO2" s="109"/>
      <c r="NTP2" s="109"/>
      <c r="NTQ2" s="109"/>
      <c r="NTR2" s="109"/>
      <c r="NTS2" s="109"/>
      <c r="NTT2" s="109"/>
      <c r="NTU2" s="109"/>
      <c r="NTV2" s="109"/>
      <c r="NTW2" s="109"/>
      <c r="NTX2" s="109"/>
      <c r="NTY2" s="109"/>
      <c r="NTZ2" s="109"/>
      <c r="NUA2" s="109"/>
      <c r="NUB2" s="109"/>
      <c r="NUC2" s="109"/>
      <c r="NUD2" s="109"/>
      <c r="NUE2" s="109"/>
      <c r="NUF2" s="109"/>
      <c r="NUG2" s="109"/>
      <c r="NUH2" s="109"/>
      <c r="NUI2" s="109"/>
      <c r="NUJ2" s="109"/>
      <c r="NUK2" s="109"/>
      <c r="NUL2" s="109"/>
      <c r="NUM2" s="109"/>
      <c r="NUN2" s="109"/>
      <c r="NUO2" s="109"/>
      <c r="NUP2" s="109"/>
      <c r="NUQ2" s="109"/>
      <c r="NUR2" s="109"/>
      <c r="NUS2" s="109"/>
      <c r="NUT2" s="109"/>
      <c r="NUU2" s="109"/>
      <c r="NUV2" s="109"/>
      <c r="NUW2" s="109"/>
      <c r="NUX2" s="109"/>
      <c r="NUY2" s="109"/>
      <c r="NUZ2" s="109"/>
      <c r="NVA2" s="109"/>
      <c r="NVB2" s="109"/>
      <c r="NVC2" s="109"/>
      <c r="NVD2" s="109"/>
      <c r="NVE2" s="109"/>
      <c r="NVF2" s="109"/>
      <c r="NVG2" s="109"/>
      <c r="NVH2" s="109"/>
      <c r="NVI2" s="109"/>
      <c r="NVJ2" s="109"/>
      <c r="NVK2" s="109"/>
      <c r="NVL2" s="109"/>
      <c r="NVM2" s="109"/>
      <c r="NVN2" s="109"/>
      <c r="NVO2" s="109"/>
      <c r="NVP2" s="109"/>
      <c r="NVQ2" s="109"/>
      <c r="NVR2" s="109"/>
      <c r="NVS2" s="109"/>
      <c r="NVT2" s="109"/>
      <c r="NVU2" s="109"/>
      <c r="NVV2" s="109"/>
      <c r="NVW2" s="109"/>
      <c r="NVX2" s="109"/>
      <c r="NVY2" s="109"/>
      <c r="NVZ2" s="109"/>
      <c r="NWA2" s="109"/>
      <c r="NWB2" s="109"/>
      <c r="NWC2" s="109"/>
      <c r="NWD2" s="109"/>
      <c r="NWE2" s="109"/>
      <c r="NWF2" s="109"/>
      <c r="NWG2" s="109"/>
      <c r="NWH2" s="109"/>
      <c r="NWI2" s="109"/>
      <c r="NWJ2" s="109"/>
      <c r="NWK2" s="109"/>
      <c r="NWL2" s="109"/>
      <c r="NWM2" s="109"/>
      <c r="NWN2" s="109"/>
      <c r="NWO2" s="109"/>
      <c r="NWP2" s="109"/>
      <c r="NWQ2" s="109"/>
      <c r="NWR2" s="109"/>
      <c r="NWS2" s="109"/>
      <c r="NWT2" s="109"/>
      <c r="NWU2" s="109"/>
      <c r="NWV2" s="109"/>
      <c r="NWW2" s="109"/>
      <c r="NWX2" s="109"/>
      <c r="NWY2" s="109"/>
      <c r="NWZ2" s="109"/>
      <c r="NXA2" s="109"/>
      <c r="NXB2" s="109"/>
      <c r="NXC2" s="109"/>
      <c r="NXD2" s="109"/>
      <c r="NXE2" s="109"/>
      <c r="NXF2" s="109"/>
      <c r="NXG2" s="109"/>
      <c r="NXH2" s="109"/>
      <c r="NXI2" s="109"/>
      <c r="NXJ2" s="109"/>
      <c r="NXK2" s="109"/>
      <c r="NXL2" s="109"/>
      <c r="NXM2" s="109"/>
      <c r="NXN2" s="109"/>
      <c r="NXO2" s="109"/>
      <c r="NXP2" s="109"/>
      <c r="NXQ2" s="109"/>
      <c r="NXR2" s="109"/>
      <c r="NXS2" s="109"/>
      <c r="NXT2" s="109"/>
      <c r="NXU2" s="109"/>
      <c r="NXV2" s="109"/>
      <c r="NXW2" s="109"/>
      <c r="NXX2" s="109"/>
      <c r="NXY2" s="109"/>
      <c r="NXZ2" s="109"/>
      <c r="NYA2" s="109"/>
      <c r="NYB2" s="109"/>
      <c r="NYC2" s="109"/>
      <c r="NYD2" s="109"/>
      <c r="NYE2" s="109"/>
      <c r="NYF2" s="109"/>
      <c r="NYG2" s="109"/>
      <c r="NYH2" s="109"/>
      <c r="NYI2" s="109"/>
      <c r="NYJ2" s="109"/>
      <c r="NYK2" s="109"/>
      <c r="NYL2" s="109"/>
      <c r="NYM2" s="109"/>
      <c r="NYN2" s="109"/>
      <c r="NYO2" s="109"/>
      <c r="NYP2" s="109"/>
      <c r="NYQ2" s="109"/>
      <c r="NYR2" s="109"/>
      <c r="NYS2" s="109"/>
      <c r="NYT2" s="109"/>
      <c r="NYU2" s="109"/>
      <c r="NYV2" s="109"/>
      <c r="NYW2" s="109"/>
      <c r="NYX2" s="109"/>
      <c r="NYY2" s="109"/>
      <c r="NYZ2" s="109"/>
      <c r="NZA2" s="109"/>
      <c r="NZB2" s="109"/>
      <c r="NZC2" s="109"/>
      <c r="NZD2" s="109"/>
      <c r="NZE2" s="109"/>
      <c r="NZF2" s="109"/>
      <c r="NZG2" s="109"/>
      <c r="NZH2" s="109"/>
      <c r="NZI2" s="109"/>
      <c r="NZJ2" s="109"/>
      <c r="NZK2" s="109"/>
      <c r="NZL2" s="109"/>
      <c r="NZM2" s="109"/>
      <c r="NZN2" s="109"/>
      <c r="NZO2" s="109"/>
      <c r="NZP2" s="109"/>
      <c r="NZQ2" s="109"/>
      <c r="NZR2" s="109"/>
      <c r="NZS2" s="109"/>
      <c r="NZT2" s="109"/>
      <c r="NZU2" s="109"/>
      <c r="NZV2" s="109"/>
      <c r="NZW2" s="109"/>
      <c r="NZX2" s="109"/>
      <c r="NZY2" s="109"/>
      <c r="NZZ2" s="109"/>
      <c r="OAA2" s="109"/>
      <c r="OAB2" s="109"/>
      <c r="OAC2" s="109"/>
      <c r="OAD2" s="109"/>
      <c r="OAE2" s="109"/>
      <c r="OAF2" s="109"/>
      <c r="OAG2" s="109"/>
      <c r="OAH2" s="109"/>
      <c r="OAI2" s="109"/>
      <c r="OAJ2" s="109"/>
      <c r="OAK2" s="109"/>
      <c r="OAL2" s="109"/>
      <c r="OAM2" s="109"/>
      <c r="OAN2" s="109"/>
      <c r="OAO2" s="109"/>
      <c r="OAP2" s="109"/>
      <c r="OAQ2" s="109"/>
      <c r="OAR2" s="109"/>
      <c r="OAS2" s="109"/>
      <c r="OAT2" s="109"/>
      <c r="OAU2" s="109"/>
      <c r="OAV2" s="109"/>
      <c r="OAW2" s="109"/>
      <c r="OAX2" s="109"/>
      <c r="OAY2" s="109"/>
      <c r="OAZ2" s="109"/>
      <c r="OBA2" s="109"/>
      <c r="OBB2" s="109"/>
      <c r="OBC2" s="109"/>
      <c r="OBD2" s="109"/>
      <c r="OBE2" s="109"/>
      <c r="OBF2" s="109"/>
      <c r="OBG2" s="109"/>
      <c r="OBH2" s="109"/>
      <c r="OBI2" s="109"/>
      <c r="OBJ2" s="109"/>
      <c r="OBK2" s="109"/>
      <c r="OBL2" s="109"/>
      <c r="OBM2" s="109"/>
      <c r="OBN2" s="109"/>
      <c r="OBO2" s="109"/>
      <c r="OBP2" s="109"/>
      <c r="OBQ2" s="109"/>
      <c r="OBR2" s="109"/>
      <c r="OBS2" s="109"/>
      <c r="OBT2" s="109"/>
      <c r="OBU2" s="109"/>
      <c r="OBV2" s="109"/>
      <c r="OBW2" s="109"/>
      <c r="OBX2" s="109"/>
      <c r="OBY2" s="109"/>
      <c r="OBZ2" s="109"/>
      <c r="OCA2" s="109"/>
      <c r="OCB2" s="109"/>
      <c r="OCC2" s="109"/>
      <c r="OCD2" s="109"/>
      <c r="OCE2" s="109"/>
      <c r="OCF2" s="109"/>
      <c r="OCG2" s="109"/>
      <c r="OCH2" s="109"/>
      <c r="OCI2" s="109"/>
      <c r="OCJ2" s="109"/>
      <c r="OCK2" s="109"/>
      <c r="OCL2" s="109"/>
      <c r="OCM2" s="109"/>
      <c r="OCN2" s="109"/>
      <c r="OCO2" s="109"/>
      <c r="OCP2" s="109"/>
      <c r="OCQ2" s="109"/>
      <c r="OCR2" s="109"/>
      <c r="OCS2" s="109"/>
      <c r="OCT2" s="109"/>
      <c r="OCU2" s="109"/>
      <c r="OCV2" s="109"/>
      <c r="OCW2" s="109"/>
      <c r="OCX2" s="109"/>
      <c r="OCY2" s="109"/>
      <c r="OCZ2" s="109"/>
      <c r="ODA2" s="109"/>
      <c r="ODB2" s="109"/>
      <c r="ODC2" s="109"/>
      <c r="ODD2" s="109"/>
      <c r="ODE2" s="109"/>
      <c r="ODF2" s="109"/>
      <c r="ODG2" s="109"/>
      <c r="ODH2" s="109"/>
      <c r="ODI2" s="109"/>
      <c r="ODJ2" s="109"/>
      <c r="ODK2" s="109"/>
      <c r="ODL2" s="109"/>
      <c r="ODM2" s="109"/>
      <c r="ODN2" s="109"/>
      <c r="ODO2" s="109"/>
      <c r="ODP2" s="109"/>
      <c r="ODQ2" s="109"/>
      <c r="ODR2" s="109"/>
      <c r="ODS2" s="109"/>
      <c r="ODT2" s="109"/>
      <c r="ODU2" s="109"/>
      <c r="ODV2" s="109"/>
      <c r="ODW2" s="109"/>
      <c r="ODX2" s="109"/>
      <c r="ODY2" s="109"/>
      <c r="ODZ2" s="109"/>
      <c r="OEA2" s="109"/>
      <c r="OEB2" s="109"/>
      <c r="OEC2" s="109"/>
      <c r="OED2" s="109"/>
      <c r="OEE2" s="109"/>
      <c r="OEF2" s="109"/>
      <c r="OEG2" s="109"/>
      <c r="OEH2" s="109"/>
      <c r="OEI2" s="109"/>
      <c r="OEJ2" s="109"/>
      <c r="OEK2" s="109"/>
      <c r="OEL2" s="109"/>
      <c r="OEM2" s="109"/>
      <c r="OEN2" s="109"/>
      <c r="OEO2" s="109"/>
      <c r="OEP2" s="109"/>
      <c r="OEQ2" s="109"/>
      <c r="OER2" s="109"/>
      <c r="OES2" s="109"/>
      <c r="OET2" s="109"/>
      <c r="OEU2" s="109"/>
      <c r="OEV2" s="109"/>
      <c r="OEW2" s="109"/>
      <c r="OEX2" s="109"/>
      <c r="OEY2" s="109"/>
      <c r="OEZ2" s="109"/>
      <c r="OFA2" s="109"/>
      <c r="OFB2" s="109"/>
      <c r="OFC2" s="109"/>
      <c r="OFD2" s="109"/>
      <c r="OFE2" s="109"/>
      <c r="OFF2" s="109"/>
      <c r="OFG2" s="109"/>
      <c r="OFH2" s="109"/>
      <c r="OFI2" s="109"/>
      <c r="OFJ2" s="109"/>
      <c r="OFK2" s="109"/>
      <c r="OFL2" s="109"/>
      <c r="OFM2" s="109"/>
      <c r="OFN2" s="109"/>
      <c r="OFO2" s="109"/>
      <c r="OFP2" s="109"/>
      <c r="OFQ2" s="109"/>
      <c r="OFR2" s="109"/>
      <c r="OFS2" s="109"/>
      <c r="OFT2" s="109"/>
      <c r="OFU2" s="109"/>
      <c r="OFV2" s="109"/>
      <c r="OFW2" s="109"/>
      <c r="OFX2" s="109"/>
      <c r="OFY2" s="109"/>
      <c r="OFZ2" s="109"/>
      <c r="OGA2" s="109"/>
      <c r="OGB2" s="109"/>
      <c r="OGC2" s="109"/>
      <c r="OGD2" s="109"/>
      <c r="OGE2" s="109"/>
      <c r="OGF2" s="109"/>
      <c r="OGG2" s="109"/>
      <c r="OGH2" s="109"/>
      <c r="OGI2" s="109"/>
      <c r="OGJ2" s="109"/>
      <c r="OGK2" s="109"/>
      <c r="OGL2" s="109"/>
      <c r="OGM2" s="109"/>
      <c r="OGN2" s="109"/>
      <c r="OGO2" s="109"/>
      <c r="OGP2" s="109"/>
      <c r="OGQ2" s="109"/>
      <c r="OGR2" s="109"/>
      <c r="OGS2" s="109"/>
      <c r="OGT2" s="109"/>
      <c r="OGU2" s="109"/>
      <c r="OGV2" s="109"/>
      <c r="OGW2" s="109"/>
      <c r="OGX2" s="109"/>
      <c r="OGY2" s="109"/>
      <c r="OGZ2" s="109"/>
      <c r="OHA2" s="109"/>
      <c r="OHB2" s="109"/>
      <c r="OHC2" s="109"/>
      <c r="OHD2" s="109"/>
      <c r="OHE2" s="109"/>
      <c r="OHF2" s="109"/>
      <c r="OHG2" s="109"/>
      <c r="OHH2" s="109"/>
      <c r="OHI2" s="109"/>
      <c r="OHJ2" s="109"/>
      <c r="OHK2" s="109"/>
      <c r="OHL2" s="109"/>
      <c r="OHM2" s="109"/>
      <c r="OHN2" s="109"/>
      <c r="OHO2" s="109"/>
      <c r="OHP2" s="109"/>
      <c r="OHQ2" s="109"/>
      <c r="OHR2" s="109"/>
      <c r="OHS2" s="109"/>
      <c r="OHT2" s="109"/>
      <c r="OHU2" s="109"/>
      <c r="OHV2" s="109"/>
      <c r="OHW2" s="109"/>
      <c r="OHX2" s="109"/>
      <c r="OHY2" s="109"/>
      <c r="OHZ2" s="109"/>
      <c r="OIA2" s="109"/>
      <c r="OIB2" s="109"/>
      <c r="OIC2" s="109"/>
      <c r="OID2" s="109"/>
      <c r="OIE2" s="109"/>
      <c r="OIF2" s="109"/>
      <c r="OIG2" s="109"/>
      <c r="OIH2" s="109"/>
      <c r="OII2" s="109"/>
      <c r="OIJ2" s="109"/>
      <c r="OIK2" s="109"/>
      <c r="OIL2" s="109"/>
      <c r="OIM2" s="109"/>
      <c r="OIN2" s="109"/>
      <c r="OIO2" s="109"/>
      <c r="OIP2" s="109"/>
      <c r="OIQ2" s="109"/>
      <c r="OIR2" s="109"/>
      <c r="OIS2" s="109"/>
      <c r="OIT2" s="109"/>
      <c r="OIU2" s="109"/>
      <c r="OIV2" s="109"/>
      <c r="OIW2" s="109"/>
      <c r="OIX2" s="109"/>
      <c r="OIY2" s="109"/>
      <c r="OIZ2" s="109"/>
      <c r="OJA2" s="109"/>
      <c r="OJB2" s="109"/>
      <c r="OJC2" s="109"/>
      <c r="OJD2" s="109"/>
      <c r="OJE2" s="109"/>
      <c r="OJF2" s="109"/>
      <c r="OJG2" s="109"/>
      <c r="OJH2" s="109"/>
      <c r="OJI2" s="109"/>
      <c r="OJJ2" s="109"/>
      <c r="OJK2" s="109"/>
      <c r="OJL2" s="109"/>
      <c r="OJM2" s="109"/>
      <c r="OJN2" s="109"/>
      <c r="OJO2" s="109"/>
      <c r="OJP2" s="109"/>
      <c r="OJQ2" s="109"/>
      <c r="OJR2" s="109"/>
      <c r="OJS2" s="109"/>
      <c r="OJT2" s="109"/>
      <c r="OJU2" s="109"/>
      <c r="OJV2" s="109"/>
      <c r="OJW2" s="109"/>
      <c r="OJX2" s="109"/>
      <c r="OJY2" s="109"/>
      <c r="OJZ2" s="109"/>
      <c r="OKA2" s="109"/>
      <c r="OKB2" s="109"/>
      <c r="OKC2" s="109"/>
      <c r="OKD2" s="109"/>
      <c r="OKE2" s="109"/>
      <c r="OKF2" s="109"/>
      <c r="OKG2" s="109"/>
      <c r="OKH2" s="109"/>
      <c r="OKI2" s="109"/>
      <c r="OKJ2" s="109"/>
      <c r="OKK2" s="109"/>
      <c r="OKL2" s="109"/>
      <c r="OKM2" s="109"/>
      <c r="OKN2" s="109"/>
      <c r="OKO2" s="109"/>
      <c r="OKP2" s="109"/>
      <c r="OKQ2" s="109"/>
      <c r="OKR2" s="109"/>
      <c r="OKS2" s="109"/>
      <c r="OKT2" s="109"/>
      <c r="OKU2" s="109"/>
      <c r="OKV2" s="109"/>
      <c r="OKW2" s="109"/>
      <c r="OKX2" s="109"/>
      <c r="OKY2" s="109"/>
      <c r="OKZ2" s="109"/>
      <c r="OLA2" s="109"/>
      <c r="OLB2" s="109"/>
      <c r="OLC2" s="109"/>
      <c r="OLD2" s="109"/>
      <c r="OLE2" s="109"/>
      <c r="OLF2" s="109"/>
      <c r="OLG2" s="109"/>
      <c r="OLH2" s="109"/>
      <c r="OLI2" s="109"/>
      <c r="OLJ2" s="109"/>
      <c r="OLK2" s="109"/>
      <c r="OLL2" s="109"/>
      <c r="OLM2" s="109"/>
      <c r="OLN2" s="109"/>
      <c r="OLO2" s="109"/>
      <c r="OLP2" s="109"/>
      <c r="OLQ2" s="109"/>
      <c r="OLR2" s="109"/>
      <c r="OLS2" s="109"/>
      <c r="OLT2" s="109"/>
      <c r="OLU2" s="109"/>
      <c r="OLV2" s="109"/>
      <c r="OLW2" s="109"/>
      <c r="OLX2" s="109"/>
      <c r="OLY2" s="109"/>
      <c r="OLZ2" s="109"/>
      <c r="OMA2" s="109"/>
      <c r="OMB2" s="109"/>
      <c r="OMC2" s="109"/>
      <c r="OMD2" s="109"/>
      <c r="OME2" s="109"/>
      <c r="OMF2" s="109"/>
      <c r="OMG2" s="109"/>
      <c r="OMH2" s="109"/>
      <c r="OMI2" s="109"/>
      <c r="OMJ2" s="109"/>
      <c r="OMK2" s="109"/>
      <c r="OML2" s="109"/>
      <c r="OMM2" s="109"/>
      <c r="OMN2" s="109"/>
      <c r="OMO2" s="109"/>
      <c r="OMP2" s="109"/>
      <c r="OMQ2" s="109"/>
      <c r="OMR2" s="109"/>
      <c r="OMS2" s="109"/>
      <c r="OMT2" s="109"/>
      <c r="OMU2" s="109"/>
      <c r="OMV2" s="109"/>
      <c r="OMW2" s="109"/>
      <c r="OMX2" s="109"/>
      <c r="OMY2" s="109"/>
      <c r="OMZ2" s="109"/>
      <c r="ONA2" s="109"/>
      <c r="ONB2" s="109"/>
      <c r="ONC2" s="109"/>
      <c r="OND2" s="109"/>
      <c r="ONE2" s="109"/>
      <c r="ONF2" s="109"/>
      <c r="ONG2" s="109"/>
      <c r="ONH2" s="109"/>
      <c r="ONI2" s="109"/>
      <c r="ONJ2" s="109"/>
      <c r="ONK2" s="109"/>
      <c r="ONL2" s="109"/>
      <c r="ONM2" s="109"/>
      <c r="ONN2" s="109"/>
      <c r="ONO2" s="109"/>
      <c r="ONP2" s="109"/>
      <c r="ONQ2" s="109"/>
      <c r="ONR2" s="109"/>
      <c r="ONS2" s="109"/>
      <c r="ONT2" s="109"/>
      <c r="ONU2" s="109"/>
      <c r="ONV2" s="109"/>
      <c r="ONW2" s="109"/>
      <c r="ONX2" s="109"/>
      <c r="ONY2" s="109"/>
      <c r="ONZ2" s="109"/>
      <c r="OOA2" s="109"/>
      <c r="OOB2" s="109"/>
      <c r="OOC2" s="109"/>
      <c r="OOD2" s="109"/>
      <c r="OOE2" s="109"/>
      <c r="OOF2" s="109"/>
      <c r="OOG2" s="109"/>
      <c r="OOH2" s="109"/>
      <c r="OOI2" s="109"/>
      <c r="OOJ2" s="109"/>
      <c r="OOK2" s="109"/>
      <c r="OOL2" s="109"/>
      <c r="OOM2" s="109"/>
      <c r="OON2" s="109"/>
      <c r="OOO2" s="109"/>
      <c r="OOP2" s="109"/>
      <c r="OOQ2" s="109"/>
      <c r="OOR2" s="109"/>
      <c r="OOS2" s="109"/>
      <c r="OOT2" s="109"/>
      <c r="OOU2" s="109"/>
      <c r="OOV2" s="109"/>
      <c r="OOW2" s="109"/>
      <c r="OOX2" s="109"/>
      <c r="OOY2" s="109"/>
      <c r="OOZ2" s="109"/>
      <c r="OPA2" s="109"/>
      <c r="OPB2" s="109"/>
      <c r="OPC2" s="109"/>
      <c r="OPD2" s="109"/>
      <c r="OPE2" s="109"/>
      <c r="OPF2" s="109"/>
      <c r="OPG2" s="109"/>
      <c r="OPH2" s="109"/>
      <c r="OPI2" s="109"/>
      <c r="OPJ2" s="109"/>
      <c r="OPK2" s="109"/>
      <c r="OPL2" s="109"/>
      <c r="OPM2" s="109"/>
      <c r="OPN2" s="109"/>
      <c r="OPO2" s="109"/>
      <c r="OPP2" s="109"/>
      <c r="OPQ2" s="109"/>
      <c r="OPR2" s="109"/>
      <c r="OPS2" s="109"/>
      <c r="OPT2" s="109"/>
      <c r="OPU2" s="109"/>
      <c r="OPV2" s="109"/>
      <c r="OPW2" s="109"/>
      <c r="OPX2" s="109"/>
      <c r="OPY2" s="109"/>
      <c r="OPZ2" s="109"/>
      <c r="OQA2" s="109"/>
      <c r="OQB2" s="109"/>
      <c r="OQC2" s="109"/>
      <c r="OQD2" s="109"/>
      <c r="OQE2" s="109"/>
      <c r="OQF2" s="109"/>
      <c r="OQG2" s="109"/>
      <c r="OQH2" s="109"/>
      <c r="OQI2" s="109"/>
      <c r="OQJ2" s="109"/>
      <c r="OQK2" s="109"/>
      <c r="OQL2" s="109"/>
      <c r="OQM2" s="109"/>
      <c r="OQN2" s="109"/>
      <c r="OQO2" s="109"/>
      <c r="OQP2" s="109"/>
      <c r="OQQ2" s="109"/>
      <c r="OQR2" s="109"/>
      <c r="OQS2" s="109"/>
      <c r="OQT2" s="109"/>
      <c r="OQU2" s="109"/>
      <c r="OQV2" s="109"/>
      <c r="OQW2" s="109"/>
      <c r="OQX2" s="109"/>
      <c r="OQY2" s="109"/>
      <c r="OQZ2" s="109"/>
      <c r="ORA2" s="109"/>
      <c r="ORB2" s="109"/>
      <c r="ORC2" s="109"/>
      <c r="ORD2" s="109"/>
      <c r="ORE2" s="109"/>
      <c r="ORF2" s="109"/>
      <c r="ORG2" s="109"/>
      <c r="ORH2" s="109"/>
      <c r="ORI2" s="109"/>
      <c r="ORJ2" s="109"/>
      <c r="ORK2" s="109"/>
      <c r="ORL2" s="109"/>
      <c r="ORM2" s="109"/>
      <c r="ORN2" s="109"/>
      <c r="ORO2" s="109"/>
      <c r="ORP2" s="109"/>
      <c r="ORQ2" s="109"/>
      <c r="ORR2" s="109"/>
      <c r="ORS2" s="109"/>
      <c r="ORT2" s="109"/>
      <c r="ORU2" s="109"/>
      <c r="ORV2" s="109"/>
      <c r="ORW2" s="109"/>
      <c r="ORX2" s="109"/>
      <c r="ORY2" s="109"/>
      <c r="ORZ2" s="109"/>
      <c r="OSA2" s="109"/>
      <c r="OSB2" s="109"/>
      <c r="OSC2" s="109"/>
      <c r="OSD2" s="109"/>
      <c r="OSE2" s="109"/>
      <c r="OSF2" s="109"/>
      <c r="OSG2" s="109"/>
      <c r="OSH2" s="109"/>
      <c r="OSI2" s="109"/>
      <c r="OSJ2" s="109"/>
      <c r="OSK2" s="109"/>
      <c r="OSL2" s="109"/>
      <c r="OSM2" s="109"/>
      <c r="OSN2" s="109"/>
      <c r="OSO2" s="109"/>
      <c r="OSP2" s="109"/>
      <c r="OSQ2" s="109"/>
      <c r="OSR2" s="109"/>
      <c r="OSS2" s="109"/>
      <c r="OST2" s="109"/>
      <c r="OSU2" s="109"/>
      <c r="OSV2" s="109"/>
      <c r="OSW2" s="109"/>
      <c r="OSX2" s="109"/>
      <c r="OSY2" s="109"/>
      <c r="OSZ2" s="109"/>
      <c r="OTA2" s="109"/>
      <c r="OTB2" s="109"/>
      <c r="OTC2" s="109"/>
      <c r="OTD2" s="109"/>
      <c r="OTE2" s="109"/>
      <c r="OTF2" s="109"/>
      <c r="OTG2" s="109"/>
      <c r="OTH2" s="109"/>
      <c r="OTI2" s="109"/>
      <c r="OTJ2" s="109"/>
      <c r="OTK2" s="109"/>
      <c r="OTL2" s="109"/>
      <c r="OTM2" s="109"/>
      <c r="OTN2" s="109"/>
      <c r="OTO2" s="109"/>
      <c r="OTP2" s="109"/>
      <c r="OTQ2" s="109"/>
      <c r="OTR2" s="109"/>
      <c r="OTS2" s="109"/>
      <c r="OTT2" s="109"/>
      <c r="OTU2" s="109"/>
      <c r="OTV2" s="109"/>
      <c r="OTW2" s="109"/>
      <c r="OTX2" s="109"/>
      <c r="OTY2" s="109"/>
      <c r="OTZ2" s="109"/>
      <c r="OUA2" s="109"/>
      <c r="OUB2" s="109"/>
      <c r="OUC2" s="109"/>
      <c r="OUD2" s="109"/>
      <c r="OUE2" s="109"/>
      <c r="OUF2" s="109"/>
      <c r="OUG2" s="109"/>
      <c r="OUH2" s="109"/>
      <c r="OUI2" s="109"/>
      <c r="OUJ2" s="109"/>
      <c r="OUK2" s="109"/>
      <c r="OUL2" s="109"/>
      <c r="OUM2" s="109"/>
      <c r="OUN2" s="109"/>
      <c r="OUO2" s="109"/>
      <c r="OUP2" s="109"/>
      <c r="OUQ2" s="109"/>
      <c r="OUR2" s="109"/>
      <c r="OUS2" s="109"/>
      <c r="OUT2" s="109"/>
      <c r="OUU2" s="109"/>
      <c r="OUV2" s="109"/>
      <c r="OUW2" s="109"/>
      <c r="OUX2" s="109"/>
      <c r="OUY2" s="109"/>
      <c r="OUZ2" s="109"/>
      <c r="OVA2" s="109"/>
      <c r="OVB2" s="109"/>
      <c r="OVC2" s="109"/>
      <c r="OVD2" s="109"/>
      <c r="OVE2" s="109"/>
      <c r="OVF2" s="109"/>
      <c r="OVG2" s="109"/>
      <c r="OVH2" s="109"/>
      <c r="OVI2" s="109"/>
      <c r="OVJ2" s="109"/>
      <c r="OVK2" s="109"/>
      <c r="OVL2" s="109"/>
      <c r="OVM2" s="109"/>
      <c r="OVN2" s="109"/>
      <c r="OVO2" s="109"/>
      <c r="OVP2" s="109"/>
      <c r="OVQ2" s="109"/>
      <c r="OVR2" s="109"/>
      <c r="OVS2" s="109"/>
      <c r="OVT2" s="109"/>
      <c r="OVU2" s="109"/>
      <c r="OVV2" s="109"/>
      <c r="OVW2" s="109"/>
      <c r="OVX2" s="109"/>
      <c r="OVY2" s="109"/>
      <c r="OVZ2" s="109"/>
      <c r="OWA2" s="109"/>
      <c r="OWB2" s="109"/>
      <c r="OWC2" s="109"/>
      <c r="OWD2" s="109"/>
      <c r="OWE2" s="109"/>
      <c r="OWF2" s="109"/>
      <c r="OWG2" s="109"/>
      <c r="OWH2" s="109"/>
      <c r="OWI2" s="109"/>
      <c r="OWJ2" s="109"/>
      <c r="OWK2" s="109"/>
      <c r="OWL2" s="109"/>
      <c r="OWM2" s="109"/>
      <c r="OWN2" s="109"/>
      <c r="OWO2" s="109"/>
      <c r="OWP2" s="109"/>
      <c r="OWQ2" s="109"/>
      <c r="OWR2" s="109"/>
      <c r="OWS2" s="109"/>
      <c r="OWT2" s="109"/>
      <c r="OWU2" s="109"/>
      <c r="OWV2" s="109"/>
      <c r="OWW2" s="109"/>
      <c r="OWX2" s="109"/>
      <c r="OWY2" s="109"/>
      <c r="OWZ2" s="109"/>
      <c r="OXA2" s="109"/>
      <c r="OXB2" s="109"/>
      <c r="OXC2" s="109"/>
      <c r="OXD2" s="109"/>
      <c r="OXE2" s="109"/>
      <c r="OXF2" s="109"/>
      <c r="OXG2" s="109"/>
      <c r="OXH2" s="109"/>
      <c r="OXI2" s="109"/>
      <c r="OXJ2" s="109"/>
      <c r="OXK2" s="109"/>
      <c r="OXL2" s="109"/>
      <c r="OXM2" s="109"/>
      <c r="OXN2" s="109"/>
      <c r="OXO2" s="109"/>
      <c r="OXP2" s="109"/>
      <c r="OXQ2" s="109"/>
      <c r="OXR2" s="109"/>
      <c r="OXS2" s="109"/>
      <c r="OXT2" s="109"/>
      <c r="OXU2" s="109"/>
      <c r="OXV2" s="109"/>
      <c r="OXW2" s="109"/>
      <c r="OXX2" s="109"/>
      <c r="OXY2" s="109"/>
      <c r="OXZ2" s="109"/>
      <c r="OYA2" s="109"/>
      <c r="OYB2" s="109"/>
      <c r="OYC2" s="109"/>
      <c r="OYD2" s="109"/>
      <c r="OYE2" s="109"/>
      <c r="OYF2" s="109"/>
      <c r="OYG2" s="109"/>
      <c r="OYH2" s="109"/>
      <c r="OYI2" s="109"/>
      <c r="OYJ2" s="109"/>
      <c r="OYK2" s="109"/>
      <c r="OYL2" s="109"/>
      <c r="OYM2" s="109"/>
      <c r="OYN2" s="109"/>
      <c r="OYO2" s="109"/>
      <c r="OYP2" s="109"/>
      <c r="OYQ2" s="109"/>
      <c r="OYR2" s="109"/>
      <c r="OYS2" s="109"/>
      <c r="OYT2" s="109"/>
      <c r="OYU2" s="109"/>
      <c r="OYV2" s="109"/>
      <c r="OYW2" s="109"/>
      <c r="OYX2" s="109"/>
      <c r="OYY2" s="109"/>
      <c r="OYZ2" s="109"/>
      <c r="OZA2" s="109"/>
      <c r="OZB2" s="109"/>
      <c r="OZC2" s="109"/>
      <c r="OZD2" s="109"/>
      <c r="OZE2" s="109"/>
      <c r="OZF2" s="109"/>
      <c r="OZG2" s="109"/>
      <c r="OZH2" s="109"/>
      <c r="OZI2" s="109"/>
      <c r="OZJ2" s="109"/>
      <c r="OZK2" s="109"/>
      <c r="OZL2" s="109"/>
      <c r="OZM2" s="109"/>
      <c r="OZN2" s="109"/>
      <c r="OZO2" s="109"/>
      <c r="OZP2" s="109"/>
      <c r="OZQ2" s="109"/>
      <c r="OZR2" s="109"/>
      <c r="OZS2" s="109"/>
      <c r="OZT2" s="109"/>
      <c r="OZU2" s="109"/>
      <c r="OZV2" s="109"/>
      <c r="OZW2" s="109"/>
      <c r="OZX2" s="109"/>
      <c r="OZY2" s="109"/>
      <c r="OZZ2" s="109"/>
      <c r="PAA2" s="109"/>
      <c r="PAB2" s="109"/>
      <c r="PAC2" s="109"/>
      <c r="PAD2" s="109"/>
      <c r="PAE2" s="109"/>
      <c r="PAF2" s="109"/>
      <c r="PAG2" s="109"/>
      <c r="PAH2" s="109"/>
      <c r="PAI2" s="109"/>
      <c r="PAJ2" s="109"/>
      <c r="PAK2" s="109"/>
      <c r="PAL2" s="109"/>
      <c r="PAM2" s="109"/>
      <c r="PAN2" s="109"/>
      <c r="PAO2" s="109"/>
      <c r="PAP2" s="109"/>
      <c r="PAQ2" s="109"/>
      <c r="PAR2" s="109"/>
      <c r="PAS2" s="109"/>
      <c r="PAT2" s="109"/>
      <c r="PAU2" s="109"/>
      <c r="PAV2" s="109"/>
      <c r="PAW2" s="109"/>
      <c r="PAX2" s="109"/>
      <c r="PAY2" s="109"/>
      <c r="PAZ2" s="109"/>
      <c r="PBA2" s="109"/>
      <c r="PBB2" s="109"/>
      <c r="PBC2" s="109"/>
      <c r="PBD2" s="109"/>
      <c r="PBE2" s="109"/>
      <c r="PBF2" s="109"/>
      <c r="PBG2" s="109"/>
      <c r="PBH2" s="109"/>
      <c r="PBI2" s="109"/>
      <c r="PBJ2" s="109"/>
      <c r="PBK2" s="109"/>
      <c r="PBL2" s="109"/>
      <c r="PBM2" s="109"/>
      <c r="PBN2" s="109"/>
      <c r="PBO2" s="109"/>
      <c r="PBP2" s="109"/>
      <c r="PBQ2" s="109"/>
      <c r="PBR2" s="109"/>
      <c r="PBS2" s="109"/>
      <c r="PBT2" s="109"/>
      <c r="PBU2" s="109"/>
      <c r="PBV2" s="109"/>
      <c r="PBW2" s="109"/>
      <c r="PBX2" s="109"/>
      <c r="PBY2" s="109"/>
      <c r="PBZ2" s="109"/>
      <c r="PCA2" s="109"/>
      <c r="PCB2" s="109"/>
      <c r="PCC2" s="109"/>
      <c r="PCD2" s="109"/>
      <c r="PCE2" s="109"/>
      <c r="PCF2" s="109"/>
      <c r="PCG2" s="109"/>
      <c r="PCH2" s="109"/>
      <c r="PCI2" s="109"/>
      <c r="PCJ2" s="109"/>
      <c r="PCK2" s="109"/>
      <c r="PCL2" s="109"/>
      <c r="PCM2" s="109"/>
      <c r="PCN2" s="109"/>
      <c r="PCO2" s="109"/>
      <c r="PCP2" s="109"/>
      <c r="PCQ2" s="109"/>
      <c r="PCR2" s="109"/>
      <c r="PCS2" s="109"/>
      <c r="PCT2" s="109"/>
      <c r="PCU2" s="109"/>
      <c r="PCV2" s="109"/>
      <c r="PCW2" s="109"/>
      <c r="PCX2" s="109"/>
      <c r="PCY2" s="109"/>
      <c r="PCZ2" s="109"/>
      <c r="PDA2" s="109"/>
      <c r="PDB2" s="109"/>
      <c r="PDC2" s="109"/>
      <c r="PDD2" s="109"/>
      <c r="PDE2" s="109"/>
      <c r="PDF2" s="109"/>
      <c r="PDG2" s="109"/>
      <c r="PDH2" s="109"/>
      <c r="PDI2" s="109"/>
      <c r="PDJ2" s="109"/>
      <c r="PDK2" s="109"/>
      <c r="PDL2" s="109"/>
      <c r="PDM2" s="109"/>
      <c r="PDN2" s="109"/>
      <c r="PDO2" s="109"/>
      <c r="PDP2" s="109"/>
      <c r="PDQ2" s="109"/>
      <c r="PDR2" s="109"/>
      <c r="PDS2" s="109"/>
      <c r="PDT2" s="109"/>
      <c r="PDU2" s="109"/>
      <c r="PDV2" s="109"/>
      <c r="PDW2" s="109"/>
      <c r="PDX2" s="109"/>
      <c r="PDY2" s="109"/>
      <c r="PDZ2" s="109"/>
      <c r="PEA2" s="109"/>
      <c r="PEB2" s="109"/>
      <c r="PEC2" s="109"/>
      <c r="PED2" s="109"/>
      <c r="PEE2" s="109"/>
      <c r="PEF2" s="109"/>
      <c r="PEG2" s="109"/>
      <c r="PEH2" s="109"/>
      <c r="PEI2" s="109"/>
      <c r="PEJ2" s="109"/>
      <c r="PEK2" s="109"/>
      <c r="PEL2" s="109"/>
      <c r="PEM2" s="109"/>
      <c r="PEN2" s="109"/>
      <c r="PEO2" s="109"/>
      <c r="PEP2" s="109"/>
      <c r="PEQ2" s="109"/>
      <c r="PER2" s="109"/>
      <c r="PES2" s="109"/>
      <c r="PET2" s="109"/>
      <c r="PEU2" s="109"/>
      <c r="PEV2" s="109"/>
      <c r="PEW2" s="109"/>
      <c r="PEX2" s="109"/>
      <c r="PEY2" s="109"/>
      <c r="PEZ2" s="109"/>
      <c r="PFA2" s="109"/>
      <c r="PFB2" s="109"/>
      <c r="PFC2" s="109"/>
      <c r="PFD2" s="109"/>
      <c r="PFE2" s="109"/>
      <c r="PFF2" s="109"/>
      <c r="PFG2" s="109"/>
      <c r="PFH2" s="109"/>
      <c r="PFI2" s="109"/>
      <c r="PFJ2" s="109"/>
      <c r="PFK2" s="109"/>
      <c r="PFL2" s="109"/>
      <c r="PFM2" s="109"/>
      <c r="PFN2" s="109"/>
      <c r="PFO2" s="109"/>
      <c r="PFP2" s="109"/>
      <c r="PFQ2" s="109"/>
      <c r="PFR2" s="109"/>
      <c r="PFS2" s="109"/>
      <c r="PFT2" s="109"/>
      <c r="PFU2" s="109"/>
      <c r="PFV2" s="109"/>
      <c r="PFW2" s="109"/>
      <c r="PFX2" s="109"/>
      <c r="PFY2" s="109"/>
      <c r="PFZ2" s="109"/>
      <c r="PGA2" s="109"/>
      <c r="PGB2" s="109"/>
      <c r="PGC2" s="109"/>
      <c r="PGD2" s="109"/>
      <c r="PGE2" s="109"/>
      <c r="PGF2" s="109"/>
      <c r="PGG2" s="109"/>
      <c r="PGH2" s="109"/>
      <c r="PGI2" s="109"/>
      <c r="PGJ2" s="109"/>
      <c r="PGK2" s="109"/>
      <c r="PGL2" s="109"/>
      <c r="PGM2" s="109"/>
      <c r="PGN2" s="109"/>
      <c r="PGO2" s="109"/>
      <c r="PGP2" s="109"/>
      <c r="PGQ2" s="109"/>
      <c r="PGR2" s="109"/>
      <c r="PGS2" s="109"/>
      <c r="PGT2" s="109"/>
      <c r="PGU2" s="109"/>
      <c r="PGV2" s="109"/>
      <c r="PGW2" s="109"/>
      <c r="PGX2" s="109"/>
      <c r="PGY2" s="109"/>
      <c r="PGZ2" s="109"/>
      <c r="PHA2" s="109"/>
      <c r="PHB2" s="109"/>
      <c r="PHC2" s="109"/>
      <c r="PHD2" s="109"/>
      <c r="PHE2" s="109"/>
      <c r="PHF2" s="109"/>
      <c r="PHG2" s="109"/>
      <c r="PHH2" s="109"/>
      <c r="PHI2" s="109"/>
      <c r="PHJ2" s="109"/>
      <c r="PHK2" s="109"/>
      <c r="PHL2" s="109"/>
      <c r="PHM2" s="109"/>
      <c r="PHN2" s="109"/>
      <c r="PHO2" s="109"/>
      <c r="PHP2" s="109"/>
      <c r="PHQ2" s="109"/>
      <c r="PHR2" s="109"/>
      <c r="PHS2" s="109"/>
      <c r="PHT2" s="109"/>
      <c r="PHU2" s="109"/>
      <c r="PHV2" s="109"/>
      <c r="PHW2" s="109"/>
      <c r="PHX2" s="109"/>
      <c r="PHY2" s="109"/>
      <c r="PHZ2" s="109"/>
      <c r="PIA2" s="109"/>
      <c r="PIB2" s="109"/>
      <c r="PIC2" s="109"/>
      <c r="PID2" s="109"/>
      <c r="PIE2" s="109"/>
      <c r="PIF2" s="109"/>
      <c r="PIG2" s="109"/>
      <c r="PIH2" s="109"/>
      <c r="PII2" s="109"/>
      <c r="PIJ2" s="109"/>
      <c r="PIK2" s="109"/>
      <c r="PIL2" s="109"/>
      <c r="PIM2" s="109"/>
      <c r="PIN2" s="109"/>
      <c r="PIO2" s="109"/>
      <c r="PIP2" s="109"/>
      <c r="PIQ2" s="109"/>
      <c r="PIR2" s="109"/>
      <c r="PIS2" s="109"/>
      <c r="PIT2" s="109"/>
      <c r="PIU2" s="109"/>
      <c r="PIV2" s="109"/>
      <c r="PIW2" s="109"/>
      <c r="PIX2" s="109"/>
      <c r="PIY2" s="109"/>
      <c r="PIZ2" s="109"/>
      <c r="PJA2" s="109"/>
      <c r="PJB2" s="109"/>
      <c r="PJC2" s="109"/>
      <c r="PJD2" s="109"/>
      <c r="PJE2" s="109"/>
      <c r="PJF2" s="109"/>
      <c r="PJG2" s="109"/>
      <c r="PJH2" s="109"/>
      <c r="PJI2" s="109"/>
      <c r="PJJ2" s="109"/>
      <c r="PJK2" s="109"/>
      <c r="PJL2" s="109"/>
      <c r="PJM2" s="109"/>
      <c r="PJN2" s="109"/>
      <c r="PJO2" s="109"/>
      <c r="PJP2" s="109"/>
      <c r="PJQ2" s="109"/>
      <c r="PJR2" s="109"/>
      <c r="PJS2" s="109"/>
      <c r="PJT2" s="109"/>
      <c r="PJU2" s="109"/>
      <c r="PJV2" s="109"/>
      <c r="PJW2" s="109"/>
      <c r="PJX2" s="109"/>
      <c r="PJY2" s="109"/>
      <c r="PJZ2" s="109"/>
      <c r="PKA2" s="109"/>
      <c r="PKB2" s="109"/>
      <c r="PKC2" s="109"/>
      <c r="PKD2" s="109"/>
      <c r="PKE2" s="109"/>
      <c r="PKF2" s="109"/>
      <c r="PKG2" s="109"/>
      <c r="PKH2" s="109"/>
      <c r="PKI2" s="109"/>
      <c r="PKJ2" s="109"/>
      <c r="PKK2" s="109"/>
      <c r="PKL2" s="109"/>
      <c r="PKM2" s="109"/>
      <c r="PKN2" s="109"/>
      <c r="PKO2" s="109"/>
      <c r="PKP2" s="109"/>
      <c r="PKQ2" s="109"/>
      <c r="PKR2" s="109"/>
      <c r="PKS2" s="109"/>
      <c r="PKT2" s="109"/>
      <c r="PKU2" s="109"/>
      <c r="PKV2" s="109"/>
      <c r="PKW2" s="109"/>
      <c r="PKX2" s="109"/>
      <c r="PKY2" s="109"/>
      <c r="PKZ2" s="109"/>
      <c r="PLA2" s="109"/>
      <c r="PLB2" s="109"/>
      <c r="PLC2" s="109"/>
      <c r="PLD2" s="109"/>
      <c r="PLE2" s="109"/>
      <c r="PLF2" s="109"/>
      <c r="PLG2" s="109"/>
      <c r="PLH2" s="109"/>
      <c r="PLI2" s="109"/>
      <c r="PLJ2" s="109"/>
      <c r="PLK2" s="109"/>
      <c r="PLL2" s="109"/>
      <c r="PLM2" s="109"/>
      <c r="PLN2" s="109"/>
      <c r="PLO2" s="109"/>
      <c r="PLP2" s="109"/>
      <c r="PLQ2" s="109"/>
      <c r="PLR2" s="109"/>
      <c r="PLS2" s="109"/>
      <c r="PLT2" s="109"/>
      <c r="PLU2" s="109"/>
      <c r="PLV2" s="109"/>
      <c r="PLW2" s="109"/>
      <c r="PLX2" s="109"/>
      <c r="PLY2" s="109"/>
      <c r="PLZ2" s="109"/>
      <c r="PMA2" s="109"/>
      <c r="PMB2" s="109"/>
      <c r="PMC2" s="109"/>
      <c r="PMD2" s="109"/>
      <c r="PME2" s="109"/>
      <c r="PMF2" s="109"/>
      <c r="PMG2" s="109"/>
      <c r="PMH2" s="109"/>
      <c r="PMI2" s="109"/>
      <c r="PMJ2" s="109"/>
      <c r="PMK2" s="109"/>
      <c r="PML2" s="109"/>
      <c r="PMM2" s="109"/>
      <c r="PMN2" s="109"/>
      <c r="PMO2" s="109"/>
      <c r="PMP2" s="109"/>
      <c r="PMQ2" s="109"/>
      <c r="PMR2" s="109"/>
      <c r="PMS2" s="109"/>
      <c r="PMT2" s="109"/>
      <c r="PMU2" s="109"/>
      <c r="PMV2" s="109"/>
      <c r="PMW2" s="109"/>
      <c r="PMX2" s="109"/>
      <c r="PMY2" s="109"/>
      <c r="PMZ2" s="109"/>
      <c r="PNA2" s="109"/>
      <c r="PNB2" s="109"/>
      <c r="PNC2" s="109"/>
      <c r="PND2" s="109"/>
      <c r="PNE2" s="109"/>
      <c r="PNF2" s="109"/>
      <c r="PNG2" s="109"/>
      <c r="PNH2" s="109"/>
      <c r="PNI2" s="109"/>
      <c r="PNJ2" s="109"/>
      <c r="PNK2" s="109"/>
      <c r="PNL2" s="109"/>
      <c r="PNM2" s="109"/>
      <c r="PNN2" s="109"/>
      <c r="PNO2" s="109"/>
      <c r="PNP2" s="109"/>
      <c r="PNQ2" s="109"/>
      <c r="PNR2" s="109"/>
      <c r="PNS2" s="109"/>
      <c r="PNT2" s="109"/>
      <c r="PNU2" s="109"/>
      <c r="PNV2" s="109"/>
      <c r="PNW2" s="109"/>
      <c r="PNX2" s="109"/>
      <c r="PNY2" s="109"/>
      <c r="PNZ2" s="109"/>
      <c r="POA2" s="109"/>
      <c r="POB2" s="109"/>
      <c r="POC2" s="109"/>
      <c r="POD2" s="109"/>
      <c r="POE2" s="109"/>
      <c r="POF2" s="109"/>
      <c r="POG2" s="109"/>
      <c r="POH2" s="109"/>
      <c r="POI2" s="109"/>
      <c r="POJ2" s="109"/>
      <c r="POK2" s="109"/>
      <c r="POL2" s="109"/>
      <c r="POM2" s="109"/>
      <c r="PON2" s="109"/>
      <c r="POO2" s="109"/>
      <c r="POP2" s="109"/>
      <c r="POQ2" s="109"/>
      <c r="POR2" s="109"/>
      <c r="POS2" s="109"/>
      <c r="POT2" s="109"/>
      <c r="POU2" s="109"/>
      <c r="POV2" s="109"/>
      <c r="POW2" s="109"/>
      <c r="POX2" s="109"/>
      <c r="POY2" s="109"/>
      <c r="POZ2" s="109"/>
      <c r="PPA2" s="109"/>
      <c r="PPB2" s="109"/>
      <c r="PPC2" s="109"/>
      <c r="PPD2" s="109"/>
      <c r="PPE2" s="109"/>
      <c r="PPF2" s="109"/>
      <c r="PPG2" s="109"/>
      <c r="PPH2" s="109"/>
      <c r="PPI2" s="109"/>
      <c r="PPJ2" s="109"/>
      <c r="PPK2" s="109"/>
      <c r="PPL2" s="109"/>
      <c r="PPM2" s="109"/>
      <c r="PPN2" s="109"/>
      <c r="PPO2" s="109"/>
      <c r="PPP2" s="109"/>
      <c r="PPQ2" s="109"/>
      <c r="PPR2" s="109"/>
      <c r="PPS2" s="109"/>
      <c r="PPT2" s="109"/>
      <c r="PPU2" s="109"/>
      <c r="PPV2" s="109"/>
      <c r="PPW2" s="109"/>
      <c r="PPX2" s="109"/>
      <c r="PPY2" s="109"/>
      <c r="PPZ2" s="109"/>
      <c r="PQA2" s="109"/>
      <c r="PQB2" s="109"/>
      <c r="PQC2" s="109"/>
      <c r="PQD2" s="109"/>
      <c r="PQE2" s="109"/>
      <c r="PQF2" s="109"/>
      <c r="PQG2" s="109"/>
      <c r="PQH2" s="109"/>
      <c r="PQI2" s="109"/>
      <c r="PQJ2" s="109"/>
      <c r="PQK2" s="109"/>
      <c r="PQL2" s="109"/>
      <c r="PQM2" s="109"/>
      <c r="PQN2" s="109"/>
      <c r="PQO2" s="109"/>
      <c r="PQP2" s="109"/>
      <c r="PQQ2" s="109"/>
      <c r="PQR2" s="109"/>
      <c r="PQS2" s="109"/>
      <c r="PQT2" s="109"/>
      <c r="PQU2" s="109"/>
      <c r="PQV2" s="109"/>
      <c r="PQW2" s="109"/>
      <c r="PQX2" s="109"/>
      <c r="PQY2" s="109"/>
      <c r="PQZ2" s="109"/>
      <c r="PRA2" s="109"/>
      <c r="PRB2" s="109"/>
      <c r="PRC2" s="109"/>
      <c r="PRD2" s="109"/>
      <c r="PRE2" s="109"/>
      <c r="PRF2" s="109"/>
      <c r="PRG2" s="109"/>
      <c r="PRH2" s="109"/>
      <c r="PRI2" s="109"/>
      <c r="PRJ2" s="109"/>
      <c r="PRK2" s="109"/>
      <c r="PRL2" s="109"/>
      <c r="PRM2" s="109"/>
      <c r="PRN2" s="109"/>
      <c r="PRO2" s="109"/>
      <c r="PRP2" s="109"/>
      <c r="PRQ2" s="109"/>
      <c r="PRR2" s="109"/>
      <c r="PRS2" s="109"/>
      <c r="PRT2" s="109"/>
      <c r="PRU2" s="109"/>
      <c r="PRV2" s="109"/>
      <c r="PRW2" s="109"/>
      <c r="PRX2" s="109"/>
      <c r="PRY2" s="109"/>
      <c r="PRZ2" s="109"/>
      <c r="PSA2" s="109"/>
      <c r="PSB2" s="109"/>
      <c r="PSC2" s="109"/>
      <c r="PSD2" s="109"/>
      <c r="PSE2" s="109"/>
      <c r="PSF2" s="109"/>
      <c r="PSG2" s="109"/>
      <c r="PSH2" s="109"/>
      <c r="PSI2" s="109"/>
      <c r="PSJ2" s="109"/>
      <c r="PSK2" s="109"/>
      <c r="PSL2" s="109"/>
      <c r="PSM2" s="109"/>
      <c r="PSN2" s="109"/>
      <c r="PSO2" s="109"/>
      <c r="PSP2" s="109"/>
      <c r="PSQ2" s="109"/>
      <c r="PSR2" s="109"/>
      <c r="PSS2" s="109"/>
      <c r="PST2" s="109"/>
      <c r="PSU2" s="109"/>
      <c r="PSV2" s="109"/>
      <c r="PSW2" s="109"/>
      <c r="PSX2" s="109"/>
      <c r="PSY2" s="109"/>
      <c r="PSZ2" s="109"/>
      <c r="PTA2" s="109"/>
      <c r="PTB2" s="109"/>
      <c r="PTC2" s="109"/>
      <c r="PTD2" s="109"/>
      <c r="PTE2" s="109"/>
      <c r="PTF2" s="109"/>
      <c r="PTG2" s="109"/>
      <c r="PTH2" s="109"/>
      <c r="PTI2" s="109"/>
      <c r="PTJ2" s="109"/>
      <c r="PTK2" s="109"/>
      <c r="PTL2" s="109"/>
      <c r="PTM2" s="109"/>
      <c r="PTN2" s="109"/>
      <c r="PTO2" s="109"/>
      <c r="PTP2" s="109"/>
      <c r="PTQ2" s="109"/>
      <c r="PTR2" s="109"/>
      <c r="PTS2" s="109"/>
      <c r="PTT2" s="109"/>
      <c r="PTU2" s="109"/>
      <c r="PTV2" s="109"/>
      <c r="PTW2" s="109"/>
      <c r="PTX2" s="109"/>
      <c r="PTY2" s="109"/>
      <c r="PTZ2" s="109"/>
      <c r="PUA2" s="109"/>
      <c r="PUB2" s="109"/>
      <c r="PUC2" s="109"/>
      <c r="PUD2" s="109"/>
      <c r="PUE2" s="109"/>
      <c r="PUF2" s="109"/>
      <c r="PUG2" s="109"/>
      <c r="PUH2" s="109"/>
      <c r="PUI2" s="109"/>
      <c r="PUJ2" s="109"/>
      <c r="PUK2" s="109"/>
      <c r="PUL2" s="109"/>
      <c r="PUM2" s="109"/>
      <c r="PUN2" s="109"/>
      <c r="PUO2" s="109"/>
      <c r="PUP2" s="109"/>
      <c r="PUQ2" s="109"/>
      <c r="PUR2" s="109"/>
      <c r="PUS2" s="109"/>
      <c r="PUT2" s="109"/>
      <c r="PUU2" s="109"/>
      <c r="PUV2" s="109"/>
      <c r="PUW2" s="109"/>
      <c r="PUX2" s="109"/>
      <c r="PUY2" s="109"/>
      <c r="PUZ2" s="109"/>
      <c r="PVA2" s="109"/>
      <c r="PVB2" s="109"/>
      <c r="PVC2" s="109"/>
      <c r="PVD2" s="109"/>
      <c r="PVE2" s="109"/>
      <c r="PVF2" s="109"/>
      <c r="PVG2" s="109"/>
      <c r="PVH2" s="109"/>
      <c r="PVI2" s="109"/>
      <c r="PVJ2" s="109"/>
      <c r="PVK2" s="109"/>
      <c r="PVL2" s="109"/>
      <c r="PVM2" s="109"/>
      <c r="PVN2" s="109"/>
      <c r="PVO2" s="109"/>
      <c r="PVP2" s="109"/>
      <c r="PVQ2" s="109"/>
      <c r="PVR2" s="109"/>
      <c r="PVS2" s="109"/>
      <c r="PVT2" s="109"/>
      <c r="PVU2" s="109"/>
      <c r="PVV2" s="109"/>
      <c r="PVW2" s="109"/>
      <c r="PVX2" s="109"/>
      <c r="PVY2" s="109"/>
      <c r="PVZ2" s="109"/>
      <c r="PWA2" s="109"/>
      <c r="PWB2" s="109"/>
      <c r="PWC2" s="109"/>
      <c r="PWD2" s="109"/>
      <c r="PWE2" s="109"/>
      <c r="PWF2" s="109"/>
      <c r="PWG2" s="109"/>
      <c r="PWH2" s="109"/>
      <c r="PWI2" s="109"/>
      <c r="PWJ2" s="109"/>
      <c r="PWK2" s="109"/>
      <c r="PWL2" s="109"/>
      <c r="PWM2" s="109"/>
      <c r="PWN2" s="109"/>
      <c r="PWO2" s="109"/>
      <c r="PWP2" s="109"/>
      <c r="PWQ2" s="109"/>
      <c r="PWR2" s="109"/>
      <c r="PWS2" s="109"/>
      <c r="PWT2" s="109"/>
      <c r="PWU2" s="109"/>
      <c r="PWV2" s="109"/>
      <c r="PWW2" s="109"/>
      <c r="PWX2" s="109"/>
      <c r="PWY2" s="109"/>
      <c r="PWZ2" s="109"/>
      <c r="PXA2" s="109"/>
      <c r="PXB2" s="109"/>
      <c r="PXC2" s="109"/>
      <c r="PXD2" s="109"/>
      <c r="PXE2" s="109"/>
      <c r="PXF2" s="109"/>
      <c r="PXG2" s="109"/>
      <c r="PXH2" s="109"/>
      <c r="PXI2" s="109"/>
      <c r="PXJ2" s="109"/>
      <c r="PXK2" s="109"/>
      <c r="PXL2" s="109"/>
      <c r="PXM2" s="109"/>
      <c r="PXN2" s="109"/>
      <c r="PXO2" s="109"/>
      <c r="PXP2" s="109"/>
      <c r="PXQ2" s="109"/>
      <c r="PXR2" s="109"/>
      <c r="PXS2" s="109"/>
      <c r="PXT2" s="109"/>
      <c r="PXU2" s="109"/>
      <c r="PXV2" s="109"/>
      <c r="PXW2" s="109"/>
      <c r="PXX2" s="109"/>
      <c r="PXY2" s="109"/>
      <c r="PXZ2" s="109"/>
      <c r="PYA2" s="109"/>
      <c r="PYB2" s="109"/>
      <c r="PYC2" s="109"/>
      <c r="PYD2" s="109"/>
      <c r="PYE2" s="109"/>
      <c r="PYF2" s="109"/>
      <c r="PYG2" s="109"/>
      <c r="PYH2" s="109"/>
      <c r="PYI2" s="109"/>
      <c r="PYJ2" s="109"/>
      <c r="PYK2" s="109"/>
      <c r="PYL2" s="109"/>
      <c r="PYM2" s="109"/>
      <c r="PYN2" s="109"/>
      <c r="PYO2" s="109"/>
      <c r="PYP2" s="109"/>
      <c r="PYQ2" s="109"/>
      <c r="PYR2" s="109"/>
      <c r="PYS2" s="109"/>
      <c r="PYT2" s="109"/>
      <c r="PYU2" s="109"/>
      <c r="PYV2" s="109"/>
      <c r="PYW2" s="109"/>
      <c r="PYX2" s="109"/>
      <c r="PYY2" s="109"/>
      <c r="PYZ2" s="109"/>
      <c r="PZA2" s="109"/>
      <c r="PZB2" s="109"/>
      <c r="PZC2" s="109"/>
      <c r="PZD2" s="109"/>
      <c r="PZE2" s="109"/>
      <c r="PZF2" s="109"/>
      <c r="PZG2" s="109"/>
      <c r="PZH2" s="109"/>
      <c r="PZI2" s="109"/>
      <c r="PZJ2" s="109"/>
      <c r="PZK2" s="109"/>
      <c r="PZL2" s="109"/>
      <c r="PZM2" s="109"/>
      <c r="PZN2" s="109"/>
      <c r="PZO2" s="109"/>
      <c r="PZP2" s="109"/>
      <c r="PZQ2" s="109"/>
      <c r="PZR2" s="109"/>
      <c r="PZS2" s="109"/>
      <c r="PZT2" s="109"/>
      <c r="PZU2" s="109"/>
      <c r="PZV2" s="109"/>
      <c r="PZW2" s="109"/>
      <c r="PZX2" s="109"/>
      <c r="PZY2" s="109"/>
      <c r="PZZ2" s="109"/>
      <c r="QAA2" s="109"/>
      <c r="QAB2" s="109"/>
      <c r="QAC2" s="109"/>
      <c r="QAD2" s="109"/>
      <c r="QAE2" s="109"/>
      <c r="QAF2" s="109"/>
      <c r="QAG2" s="109"/>
      <c r="QAH2" s="109"/>
      <c r="QAI2" s="109"/>
      <c r="QAJ2" s="109"/>
      <c r="QAK2" s="109"/>
      <c r="QAL2" s="109"/>
      <c r="QAM2" s="109"/>
      <c r="QAN2" s="109"/>
      <c r="QAO2" s="109"/>
      <c r="QAP2" s="109"/>
      <c r="QAQ2" s="109"/>
      <c r="QAR2" s="109"/>
      <c r="QAS2" s="109"/>
      <c r="QAT2" s="109"/>
      <c r="QAU2" s="109"/>
      <c r="QAV2" s="109"/>
      <c r="QAW2" s="109"/>
      <c r="QAX2" s="109"/>
      <c r="QAY2" s="109"/>
      <c r="QAZ2" s="109"/>
      <c r="QBA2" s="109"/>
      <c r="QBB2" s="109"/>
      <c r="QBC2" s="109"/>
      <c r="QBD2" s="109"/>
      <c r="QBE2" s="109"/>
      <c r="QBF2" s="109"/>
      <c r="QBG2" s="109"/>
      <c r="QBH2" s="109"/>
      <c r="QBI2" s="109"/>
      <c r="QBJ2" s="109"/>
      <c r="QBK2" s="109"/>
      <c r="QBL2" s="109"/>
      <c r="QBM2" s="109"/>
      <c r="QBN2" s="109"/>
      <c r="QBO2" s="109"/>
      <c r="QBP2" s="109"/>
      <c r="QBQ2" s="109"/>
      <c r="QBR2" s="109"/>
      <c r="QBS2" s="109"/>
      <c r="QBT2" s="109"/>
      <c r="QBU2" s="109"/>
      <c r="QBV2" s="109"/>
      <c r="QBW2" s="109"/>
      <c r="QBX2" s="109"/>
      <c r="QBY2" s="109"/>
      <c r="QBZ2" s="109"/>
      <c r="QCA2" s="109"/>
      <c r="QCB2" s="109"/>
      <c r="QCC2" s="109"/>
      <c r="QCD2" s="109"/>
      <c r="QCE2" s="109"/>
      <c r="QCF2" s="109"/>
      <c r="QCG2" s="109"/>
      <c r="QCH2" s="109"/>
      <c r="QCI2" s="109"/>
      <c r="QCJ2" s="109"/>
      <c r="QCK2" s="109"/>
      <c r="QCL2" s="109"/>
      <c r="QCM2" s="109"/>
      <c r="QCN2" s="109"/>
      <c r="QCO2" s="109"/>
      <c r="QCP2" s="109"/>
      <c r="QCQ2" s="109"/>
      <c r="QCR2" s="109"/>
      <c r="QCS2" s="109"/>
      <c r="QCT2" s="109"/>
      <c r="QCU2" s="109"/>
      <c r="QCV2" s="109"/>
      <c r="QCW2" s="109"/>
      <c r="QCX2" s="109"/>
      <c r="QCY2" s="109"/>
      <c r="QCZ2" s="109"/>
      <c r="QDA2" s="109"/>
      <c r="QDB2" s="109"/>
      <c r="QDC2" s="109"/>
      <c r="QDD2" s="109"/>
      <c r="QDE2" s="109"/>
      <c r="QDF2" s="109"/>
      <c r="QDG2" s="109"/>
      <c r="QDH2" s="109"/>
      <c r="QDI2" s="109"/>
      <c r="QDJ2" s="109"/>
      <c r="QDK2" s="109"/>
      <c r="QDL2" s="109"/>
      <c r="QDM2" s="109"/>
      <c r="QDN2" s="109"/>
      <c r="QDO2" s="109"/>
      <c r="QDP2" s="109"/>
      <c r="QDQ2" s="109"/>
      <c r="QDR2" s="109"/>
      <c r="QDS2" s="109"/>
      <c r="QDT2" s="109"/>
      <c r="QDU2" s="109"/>
      <c r="QDV2" s="109"/>
      <c r="QDW2" s="109"/>
      <c r="QDX2" s="109"/>
      <c r="QDY2" s="109"/>
      <c r="QDZ2" s="109"/>
      <c r="QEA2" s="109"/>
      <c r="QEB2" s="109"/>
      <c r="QEC2" s="109"/>
      <c r="QED2" s="109"/>
      <c r="QEE2" s="109"/>
      <c r="QEF2" s="109"/>
      <c r="QEG2" s="109"/>
      <c r="QEH2" s="109"/>
      <c r="QEI2" s="109"/>
      <c r="QEJ2" s="109"/>
      <c r="QEK2" s="109"/>
      <c r="QEL2" s="109"/>
      <c r="QEM2" s="109"/>
      <c r="QEN2" s="109"/>
      <c r="QEO2" s="109"/>
      <c r="QEP2" s="109"/>
      <c r="QEQ2" s="109"/>
      <c r="QER2" s="109"/>
      <c r="QES2" s="109"/>
      <c r="QET2" s="109"/>
      <c r="QEU2" s="109"/>
      <c r="QEV2" s="109"/>
      <c r="QEW2" s="109"/>
      <c r="QEX2" s="109"/>
      <c r="QEY2" s="109"/>
      <c r="QEZ2" s="109"/>
      <c r="QFA2" s="109"/>
      <c r="QFB2" s="109"/>
      <c r="QFC2" s="109"/>
      <c r="QFD2" s="109"/>
      <c r="QFE2" s="109"/>
      <c r="QFF2" s="109"/>
      <c r="QFG2" s="109"/>
      <c r="QFH2" s="109"/>
      <c r="QFI2" s="109"/>
      <c r="QFJ2" s="109"/>
      <c r="QFK2" s="109"/>
      <c r="QFL2" s="109"/>
      <c r="QFM2" s="109"/>
      <c r="QFN2" s="109"/>
      <c r="QFO2" s="109"/>
      <c r="QFP2" s="109"/>
      <c r="QFQ2" s="109"/>
      <c r="QFR2" s="109"/>
      <c r="QFS2" s="109"/>
      <c r="QFT2" s="109"/>
      <c r="QFU2" s="109"/>
      <c r="QFV2" s="109"/>
      <c r="QFW2" s="109"/>
      <c r="QFX2" s="109"/>
      <c r="QFY2" s="109"/>
      <c r="QFZ2" s="109"/>
      <c r="QGA2" s="109"/>
      <c r="QGB2" s="109"/>
      <c r="QGC2" s="109"/>
      <c r="QGD2" s="109"/>
      <c r="QGE2" s="109"/>
      <c r="QGF2" s="109"/>
      <c r="QGG2" s="109"/>
      <c r="QGH2" s="109"/>
      <c r="QGI2" s="109"/>
      <c r="QGJ2" s="109"/>
      <c r="QGK2" s="109"/>
      <c r="QGL2" s="109"/>
      <c r="QGM2" s="109"/>
      <c r="QGN2" s="109"/>
      <c r="QGO2" s="109"/>
      <c r="QGP2" s="109"/>
      <c r="QGQ2" s="109"/>
      <c r="QGR2" s="109"/>
      <c r="QGS2" s="109"/>
      <c r="QGT2" s="109"/>
      <c r="QGU2" s="109"/>
      <c r="QGV2" s="109"/>
      <c r="QGW2" s="109"/>
      <c r="QGX2" s="109"/>
      <c r="QGY2" s="109"/>
      <c r="QGZ2" s="109"/>
      <c r="QHA2" s="109"/>
      <c r="QHB2" s="109"/>
      <c r="QHC2" s="109"/>
      <c r="QHD2" s="109"/>
      <c r="QHE2" s="109"/>
      <c r="QHF2" s="109"/>
      <c r="QHG2" s="109"/>
      <c r="QHH2" s="109"/>
      <c r="QHI2" s="109"/>
      <c r="QHJ2" s="109"/>
      <c r="QHK2" s="109"/>
      <c r="QHL2" s="109"/>
      <c r="QHM2" s="109"/>
      <c r="QHN2" s="109"/>
      <c r="QHO2" s="109"/>
      <c r="QHP2" s="109"/>
      <c r="QHQ2" s="109"/>
      <c r="QHR2" s="109"/>
      <c r="QHS2" s="109"/>
      <c r="QHT2" s="109"/>
      <c r="QHU2" s="109"/>
      <c r="QHV2" s="109"/>
      <c r="QHW2" s="109"/>
      <c r="QHX2" s="109"/>
      <c r="QHY2" s="109"/>
      <c r="QHZ2" s="109"/>
      <c r="QIA2" s="109"/>
      <c r="QIB2" s="109"/>
      <c r="QIC2" s="109"/>
      <c r="QID2" s="109"/>
      <c r="QIE2" s="109"/>
      <c r="QIF2" s="109"/>
      <c r="QIG2" s="109"/>
      <c r="QIH2" s="109"/>
      <c r="QII2" s="109"/>
      <c r="QIJ2" s="109"/>
      <c r="QIK2" s="109"/>
      <c r="QIL2" s="109"/>
      <c r="QIM2" s="109"/>
      <c r="QIN2" s="109"/>
      <c r="QIO2" s="109"/>
      <c r="QIP2" s="109"/>
      <c r="QIQ2" s="109"/>
      <c r="QIR2" s="109"/>
      <c r="QIS2" s="109"/>
      <c r="QIT2" s="109"/>
      <c r="QIU2" s="109"/>
      <c r="QIV2" s="109"/>
      <c r="QIW2" s="109"/>
      <c r="QIX2" s="109"/>
      <c r="QIY2" s="109"/>
      <c r="QIZ2" s="109"/>
      <c r="QJA2" s="109"/>
      <c r="QJB2" s="109"/>
      <c r="QJC2" s="109"/>
      <c r="QJD2" s="109"/>
      <c r="QJE2" s="109"/>
      <c r="QJF2" s="109"/>
      <c r="QJG2" s="109"/>
      <c r="QJH2" s="109"/>
      <c r="QJI2" s="109"/>
      <c r="QJJ2" s="109"/>
      <c r="QJK2" s="109"/>
      <c r="QJL2" s="109"/>
      <c r="QJM2" s="109"/>
      <c r="QJN2" s="109"/>
      <c r="QJO2" s="109"/>
      <c r="QJP2" s="109"/>
      <c r="QJQ2" s="109"/>
      <c r="QJR2" s="109"/>
      <c r="QJS2" s="109"/>
      <c r="QJT2" s="109"/>
      <c r="QJU2" s="109"/>
      <c r="QJV2" s="109"/>
      <c r="QJW2" s="109"/>
      <c r="QJX2" s="109"/>
      <c r="QJY2" s="109"/>
      <c r="QJZ2" s="109"/>
      <c r="QKA2" s="109"/>
      <c r="QKB2" s="109"/>
      <c r="QKC2" s="109"/>
      <c r="QKD2" s="109"/>
      <c r="QKE2" s="109"/>
      <c r="QKF2" s="109"/>
      <c r="QKG2" s="109"/>
      <c r="QKH2" s="109"/>
      <c r="QKI2" s="109"/>
      <c r="QKJ2" s="109"/>
      <c r="QKK2" s="109"/>
      <c r="QKL2" s="109"/>
      <c r="QKM2" s="109"/>
      <c r="QKN2" s="109"/>
      <c r="QKO2" s="109"/>
      <c r="QKP2" s="109"/>
      <c r="QKQ2" s="109"/>
      <c r="QKR2" s="109"/>
      <c r="QKS2" s="109"/>
      <c r="QKT2" s="109"/>
      <c r="QKU2" s="109"/>
      <c r="QKV2" s="109"/>
      <c r="QKW2" s="109"/>
      <c r="QKX2" s="109"/>
      <c r="QKY2" s="109"/>
      <c r="QKZ2" s="109"/>
      <c r="QLA2" s="109"/>
      <c r="QLB2" s="109"/>
      <c r="QLC2" s="109"/>
      <c r="QLD2" s="109"/>
      <c r="QLE2" s="109"/>
      <c r="QLF2" s="109"/>
      <c r="QLG2" s="109"/>
      <c r="QLH2" s="109"/>
      <c r="QLI2" s="109"/>
      <c r="QLJ2" s="109"/>
      <c r="QLK2" s="109"/>
      <c r="QLL2" s="109"/>
      <c r="QLM2" s="109"/>
      <c r="QLN2" s="109"/>
      <c r="QLO2" s="109"/>
      <c r="QLP2" s="109"/>
      <c r="QLQ2" s="109"/>
      <c r="QLR2" s="109"/>
      <c r="QLS2" s="109"/>
      <c r="QLT2" s="109"/>
      <c r="QLU2" s="109"/>
      <c r="QLV2" s="109"/>
      <c r="QLW2" s="109"/>
      <c r="QLX2" s="109"/>
      <c r="QLY2" s="109"/>
      <c r="QLZ2" s="109"/>
      <c r="QMA2" s="109"/>
      <c r="QMB2" s="109"/>
      <c r="QMC2" s="109"/>
      <c r="QMD2" s="109"/>
      <c r="QME2" s="109"/>
      <c r="QMF2" s="109"/>
      <c r="QMG2" s="109"/>
      <c r="QMH2" s="109"/>
      <c r="QMI2" s="109"/>
      <c r="QMJ2" s="109"/>
      <c r="QMK2" s="109"/>
      <c r="QML2" s="109"/>
      <c r="QMM2" s="109"/>
      <c r="QMN2" s="109"/>
      <c r="QMO2" s="109"/>
      <c r="QMP2" s="109"/>
      <c r="QMQ2" s="109"/>
      <c r="QMR2" s="109"/>
      <c r="QMS2" s="109"/>
      <c r="QMT2" s="109"/>
      <c r="QMU2" s="109"/>
      <c r="QMV2" s="109"/>
      <c r="QMW2" s="109"/>
      <c r="QMX2" s="109"/>
      <c r="QMY2" s="109"/>
      <c r="QMZ2" s="109"/>
      <c r="QNA2" s="109"/>
      <c r="QNB2" s="109"/>
      <c r="QNC2" s="109"/>
      <c r="QND2" s="109"/>
      <c r="QNE2" s="109"/>
      <c r="QNF2" s="109"/>
      <c r="QNG2" s="109"/>
      <c r="QNH2" s="109"/>
      <c r="QNI2" s="109"/>
      <c r="QNJ2" s="109"/>
      <c r="QNK2" s="109"/>
      <c r="QNL2" s="109"/>
      <c r="QNM2" s="109"/>
      <c r="QNN2" s="109"/>
      <c r="QNO2" s="109"/>
      <c r="QNP2" s="109"/>
      <c r="QNQ2" s="109"/>
      <c r="QNR2" s="109"/>
      <c r="QNS2" s="109"/>
      <c r="QNT2" s="109"/>
      <c r="QNU2" s="109"/>
      <c r="QNV2" s="109"/>
      <c r="QNW2" s="109"/>
      <c r="QNX2" s="109"/>
      <c r="QNY2" s="109"/>
      <c r="QNZ2" s="109"/>
      <c r="QOA2" s="109"/>
      <c r="QOB2" s="109"/>
      <c r="QOC2" s="109"/>
      <c r="QOD2" s="109"/>
      <c r="QOE2" s="109"/>
      <c r="QOF2" s="109"/>
      <c r="QOG2" s="109"/>
      <c r="QOH2" s="109"/>
      <c r="QOI2" s="109"/>
      <c r="QOJ2" s="109"/>
      <c r="QOK2" s="109"/>
      <c r="QOL2" s="109"/>
      <c r="QOM2" s="109"/>
      <c r="QON2" s="109"/>
      <c r="QOO2" s="109"/>
      <c r="QOP2" s="109"/>
      <c r="QOQ2" s="109"/>
      <c r="QOR2" s="109"/>
      <c r="QOS2" s="109"/>
      <c r="QOT2" s="109"/>
      <c r="QOU2" s="109"/>
      <c r="QOV2" s="109"/>
      <c r="QOW2" s="109"/>
      <c r="QOX2" s="109"/>
      <c r="QOY2" s="109"/>
      <c r="QOZ2" s="109"/>
      <c r="QPA2" s="109"/>
      <c r="QPB2" s="109"/>
      <c r="QPC2" s="109"/>
      <c r="QPD2" s="109"/>
      <c r="QPE2" s="109"/>
      <c r="QPF2" s="109"/>
      <c r="QPG2" s="109"/>
      <c r="QPH2" s="109"/>
      <c r="QPI2" s="109"/>
      <c r="QPJ2" s="109"/>
      <c r="QPK2" s="109"/>
      <c r="QPL2" s="109"/>
      <c r="QPM2" s="109"/>
      <c r="QPN2" s="109"/>
      <c r="QPO2" s="109"/>
      <c r="QPP2" s="109"/>
      <c r="QPQ2" s="109"/>
      <c r="QPR2" s="109"/>
      <c r="QPS2" s="109"/>
      <c r="QPT2" s="109"/>
      <c r="QPU2" s="109"/>
      <c r="QPV2" s="109"/>
      <c r="QPW2" s="109"/>
      <c r="QPX2" s="109"/>
      <c r="QPY2" s="109"/>
      <c r="QPZ2" s="109"/>
      <c r="QQA2" s="109"/>
      <c r="QQB2" s="109"/>
      <c r="QQC2" s="109"/>
      <c r="QQD2" s="109"/>
      <c r="QQE2" s="109"/>
      <c r="QQF2" s="109"/>
      <c r="QQG2" s="109"/>
      <c r="QQH2" s="109"/>
      <c r="QQI2" s="109"/>
      <c r="QQJ2" s="109"/>
      <c r="QQK2" s="109"/>
      <c r="QQL2" s="109"/>
      <c r="QQM2" s="109"/>
      <c r="QQN2" s="109"/>
      <c r="QQO2" s="109"/>
      <c r="QQP2" s="109"/>
      <c r="QQQ2" s="109"/>
      <c r="QQR2" s="109"/>
      <c r="QQS2" s="109"/>
      <c r="QQT2" s="109"/>
      <c r="QQU2" s="109"/>
      <c r="QQV2" s="109"/>
      <c r="QQW2" s="109"/>
      <c r="QQX2" s="109"/>
      <c r="QQY2" s="109"/>
      <c r="QQZ2" s="109"/>
      <c r="QRA2" s="109"/>
      <c r="QRB2" s="109"/>
      <c r="QRC2" s="109"/>
      <c r="QRD2" s="109"/>
      <c r="QRE2" s="109"/>
      <c r="QRF2" s="109"/>
      <c r="QRG2" s="109"/>
      <c r="QRH2" s="109"/>
      <c r="QRI2" s="109"/>
      <c r="QRJ2" s="109"/>
      <c r="QRK2" s="109"/>
      <c r="QRL2" s="109"/>
      <c r="QRM2" s="109"/>
      <c r="QRN2" s="109"/>
      <c r="QRO2" s="109"/>
      <c r="QRP2" s="109"/>
      <c r="QRQ2" s="109"/>
      <c r="QRR2" s="109"/>
      <c r="QRS2" s="109"/>
      <c r="QRT2" s="109"/>
      <c r="QRU2" s="109"/>
      <c r="QRV2" s="109"/>
      <c r="QRW2" s="109"/>
      <c r="QRX2" s="109"/>
      <c r="QRY2" s="109"/>
      <c r="QRZ2" s="109"/>
      <c r="QSA2" s="109"/>
      <c r="QSB2" s="109"/>
      <c r="QSC2" s="109"/>
      <c r="QSD2" s="109"/>
      <c r="QSE2" s="109"/>
      <c r="QSF2" s="109"/>
      <c r="QSG2" s="109"/>
      <c r="QSH2" s="109"/>
      <c r="QSI2" s="109"/>
      <c r="QSJ2" s="109"/>
      <c r="QSK2" s="109"/>
      <c r="QSL2" s="109"/>
      <c r="QSM2" s="109"/>
      <c r="QSN2" s="109"/>
      <c r="QSO2" s="109"/>
      <c r="QSP2" s="109"/>
      <c r="QSQ2" s="109"/>
      <c r="QSR2" s="109"/>
      <c r="QSS2" s="109"/>
      <c r="QST2" s="109"/>
      <c r="QSU2" s="109"/>
      <c r="QSV2" s="109"/>
      <c r="QSW2" s="109"/>
      <c r="QSX2" s="109"/>
      <c r="QSY2" s="109"/>
      <c r="QSZ2" s="109"/>
      <c r="QTA2" s="109"/>
      <c r="QTB2" s="109"/>
      <c r="QTC2" s="109"/>
      <c r="QTD2" s="109"/>
      <c r="QTE2" s="109"/>
      <c r="QTF2" s="109"/>
      <c r="QTG2" s="109"/>
      <c r="QTH2" s="109"/>
      <c r="QTI2" s="109"/>
      <c r="QTJ2" s="109"/>
      <c r="QTK2" s="109"/>
      <c r="QTL2" s="109"/>
      <c r="QTM2" s="109"/>
      <c r="QTN2" s="109"/>
      <c r="QTO2" s="109"/>
      <c r="QTP2" s="109"/>
      <c r="QTQ2" s="109"/>
      <c r="QTR2" s="109"/>
      <c r="QTS2" s="109"/>
      <c r="QTT2" s="109"/>
      <c r="QTU2" s="109"/>
      <c r="QTV2" s="109"/>
      <c r="QTW2" s="109"/>
      <c r="QTX2" s="109"/>
      <c r="QTY2" s="109"/>
      <c r="QTZ2" s="109"/>
      <c r="QUA2" s="109"/>
      <c r="QUB2" s="109"/>
      <c r="QUC2" s="109"/>
      <c r="QUD2" s="109"/>
      <c r="QUE2" s="109"/>
      <c r="QUF2" s="109"/>
      <c r="QUG2" s="109"/>
      <c r="QUH2" s="109"/>
      <c r="QUI2" s="109"/>
      <c r="QUJ2" s="109"/>
      <c r="QUK2" s="109"/>
      <c r="QUL2" s="109"/>
      <c r="QUM2" s="109"/>
      <c r="QUN2" s="109"/>
      <c r="QUO2" s="109"/>
      <c r="QUP2" s="109"/>
      <c r="QUQ2" s="109"/>
      <c r="QUR2" s="109"/>
      <c r="QUS2" s="109"/>
      <c r="QUT2" s="109"/>
      <c r="QUU2" s="109"/>
      <c r="QUV2" s="109"/>
      <c r="QUW2" s="109"/>
      <c r="QUX2" s="109"/>
      <c r="QUY2" s="109"/>
      <c r="QUZ2" s="109"/>
      <c r="QVA2" s="109"/>
      <c r="QVB2" s="109"/>
      <c r="QVC2" s="109"/>
      <c r="QVD2" s="109"/>
      <c r="QVE2" s="109"/>
      <c r="QVF2" s="109"/>
      <c r="QVG2" s="109"/>
      <c r="QVH2" s="109"/>
      <c r="QVI2" s="109"/>
      <c r="QVJ2" s="109"/>
      <c r="QVK2" s="109"/>
      <c r="QVL2" s="109"/>
      <c r="QVM2" s="109"/>
      <c r="QVN2" s="109"/>
      <c r="QVO2" s="109"/>
      <c r="QVP2" s="109"/>
      <c r="QVQ2" s="109"/>
      <c r="QVR2" s="109"/>
      <c r="QVS2" s="109"/>
      <c r="QVT2" s="109"/>
      <c r="QVU2" s="109"/>
      <c r="QVV2" s="109"/>
      <c r="QVW2" s="109"/>
      <c r="QVX2" s="109"/>
      <c r="QVY2" s="109"/>
      <c r="QVZ2" s="109"/>
      <c r="QWA2" s="109"/>
      <c r="QWB2" s="109"/>
      <c r="QWC2" s="109"/>
      <c r="QWD2" s="109"/>
      <c r="QWE2" s="109"/>
      <c r="QWF2" s="109"/>
      <c r="QWG2" s="109"/>
      <c r="QWH2" s="109"/>
      <c r="QWI2" s="109"/>
      <c r="QWJ2" s="109"/>
      <c r="QWK2" s="109"/>
      <c r="QWL2" s="109"/>
      <c r="QWM2" s="109"/>
      <c r="QWN2" s="109"/>
      <c r="QWO2" s="109"/>
      <c r="QWP2" s="109"/>
      <c r="QWQ2" s="109"/>
      <c r="QWR2" s="109"/>
      <c r="QWS2" s="109"/>
      <c r="QWT2" s="109"/>
      <c r="QWU2" s="109"/>
      <c r="QWV2" s="109"/>
      <c r="QWW2" s="109"/>
      <c r="QWX2" s="109"/>
      <c r="QWY2" s="109"/>
      <c r="QWZ2" s="109"/>
      <c r="QXA2" s="109"/>
      <c r="QXB2" s="109"/>
      <c r="QXC2" s="109"/>
      <c r="QXD2" s="109"/>
      <c r="QXE2" s="109"/>
      <c r="QXF2" s="109"/>
      <c r="QXG2" s="109"/>
      <c r="QXH2" s="109"/>
      <c r="QXI2" s="109"/>
      <c r="QXJ2" s="109"/>
      <c r="QXK2" s="109"/>
      <c r="QXL2" s="109"/>
      <c r="QXM2" s="109"/>
      <c r="QXN2" s="109"/>
      <c r="QXO2" s="109"/>
      <c r="QXP2" s="109"/>
      <c r="QXQ2" s="109"/>
      <c r="QXR2" s="109"/>
      <c r="QXS2" s="109"/>
      <c r="QXT2" s="109"/>
      <c r="QXU2" s="109"/>
      <c r="QXV2" s="109"/>
      <c r="QXW2" s="109"/>
      <c r="QXX2" s="109"/>
      <c r="QXY2" s="109"/>
      <c r="QXZ2" s="109"/>
      <c r="QYA2" s="109"/>
      <c r="QYB2" s="109"/>
      <c r="QYC2" s="109"/>
      <c r="QYD2" s="109"/>
      <c r="QYE2" s="109"/>
      <c r="QYF2" s="109"/>
      <c r="QYG2" s="109"/>
      <c r="QYH2" s="109"/>
      <c r="QYI2" s="109"/>
      <c r="QYJ2" s="109"/>
      <c r="QYK2" s="109"/>
      <c r="QYL2" s="109"/>
      <c r="QYM2" s="109"/>
      <c r="QYN2" s="109"/>
      <c r="QYO2" s="109"/>
      <c r="QYP2" s="109"/>
      <c r="QYQ2" s="109"/>
      <c r="QYR2" s="109"/>
      <c r="QYS2" s="109"/>
      <c r="QYT2" s="109"/>
      <c r="QYU2" s="109"/>
      <c r="QYV2" s="109"/>
      <c r="QYW2" s="109"/>
      <c r="QYX2" s="109"/>
      <c r="QYY2" s="109"/>
      <c r="QYZ2" s="109"/>
      <c r="QZA2" s="109"/>
      <c r="QZB2" s="109"/>
      <c r="QZC2" s="109"/>
      <c r="QZD2" s="109"/>
      <c r="QZE2" s="109"/>
      <c r="QZF2" s="109"/>
      <c r="QZG2" s="109"/>
      <c r="QZH2" s="109"/>
      <c r="QZI2" s="109"/>
      <c r="QZJ2" s="109"/>
      <c r="QZK2" s="109"/>
      <c r="QZL2" s="109"/>
      <c r="QZM2" s="109"/>
      <c r="QZN2" s="109"/>
      <c r="QZO2" s="109"/>
      <c r="QZP2" s="109"/>
      <c r="QZQ2" s="109"/>
      <c r="QZR2" s="109"/>
      <c r="QZS2" s="109"/>
      <c r="QZT2" s="109"/>
      <c r="QZU2" s="109"/>
      <c r="QZV2" s="109"/>
      <c r="QZW2" s="109"/>
      <c r="QZX2" s="109"/>
      <c r="QZY2" s="109"/>
      <c r="QZZ2" s="109"/>
      <c r="RAA2" s="109"/>
      <c r="RAB2" s="109"/>
      <c r="RAC2" s="109"/>
      <c r="RAD2" s="109"/>
      <c r="RAE2" s="109"/>
      <c r="RAF2" s="109"/>
      <c r="RAG2" s="109"/>
      <c r="RAH2" s="109"/>
      <c r="RAI2" s="109"/>
      <c r="RAJ2" s="109"/>
      <c r="RAK2" s="109"/>
      <c r="RAL2" s="109"/>
      <c r="RAM2" s="109"/>
      <c r="RAN2" s="109"/>
      <c r="RAO2" s="109"/>
      <c r="RAP2" s="109"/>
      <c r="RAQ2" s="109"/>
      <c r="RAR2" s="109"/>
      <c r="RAS2" s="109"/>
      <c r="RAT2" s="109"/>
      <c r="RAU2" s="109"/>
      <c r="RAV2" s="109"/>
      <c r="RAW2" s="109"/>
      <c r="RAX2" s="109"/>
      <c r="RAY2" s="109"/>
      <c r="RAZ2" s="109"/>
      <c r="RBA2" s="109"/>
      <c r="RBB2" s="109"/>
      <c r="RBC2" s="109"/>
      <c r="RBD2" s="109"/>
      <c r="RBE2" s="109"/>
      <c r="RBF2" s="109"/>
      <c r="RBG2" s="109"/>
      <c r="RBH2" s="109"/>
      <c r="RBI2" s="109"/>
      <c r="RBJ2" s="109"/>
      <c r="RBK2" s="109"/>
      <c r="RBL2" s="109"/>
      <c r="RBM2" s="109"/>
      <c r="RBN2" s="109"/>
      <c r="RBO2" s="109"/>
      <c r="RBP2" s="109"/>
      <c r="RBQ2" s="109"/>
      <c r="RBR2" s="109"/>
      <c r="RBS2" s="109"/>
      <c r="RBT2" s="109"/>
      <c r="RBU2" s="109"/>
      <c r="RBV2" s="109"/>
      <c r="RBW2" s="109"/>
      <c r="RBX2" s="109"/>
      <c r="RBY2" s="109"/>
      <c r="RBZ2" s="109"/>
      <c r="RCA2" s="109"/>
      <c r="RCB2" s="109"/>
      <c r="RCC2" s="109"/>
      <c r="RCD2" s="109"/>
      <c r="RCE2" s="109"/>
      <c r="RCF2" s="109"/>
      <c r="RCG2" s="109"/>
      <c r="RCH2" s="109"/>
      <c r="RCI2" s="109"/>
      <c r="RCJ2" s="109"/>
      <c r="RCK2" s="109"/>
      <c r="RCL2" s="109"/>
      <c r="RCM2" s="109"/>
      <c r="RCN2" s="109"/>
      <c r="RCO2" s="109"/>
      <c r="RCP2" s="109"/>
      <c r="RCQ2" s="109"/>
      <c r="RCR2" s="109"/>
      <c r="RCS2" s="109"/>
      <c r="RCT2" s="109"/>
      <c r="RCU2" s="109"/>
      <c r="RCV2" s="109"/>
      <c r="RCW2" s="109"/>
      <c r="RCX2" s="109"/>
      <c r="RCY2" s="109"/>
      <c r="RCZ2" s="109"/>
      <c r="RDA2" s="109"/>
      <c r="RDB2" s="109"/>
      <c r="RDC2" s="109"/>
      <c r="RDD2" s="109"/>
      <c r="RDE2" s="109"/>
      <c r="RDF2" s="109"/>
      <c r="RDG2" s="109"/>
      <c r="RDH2" s="109"/>
      <c r="RDI2" s="109"/>
      <c r="RDJ2" s="109"/>
      <c r="RDK2" s="109"/>
      <c r="RDL2" s="109"/>
      <c r="RDM2" s="109"/>
      <c r="RDN2" s="109"/>
      <c r="RDO2" s="109"/>
      <c r="RDP2" s="109"/>
      <c r="RDQ2" s="109"/>
      <c r="RDR2" s="109"/>
      <c r="RDS2" s="109"/>
      <c r="RDT2" s="109"/>
      <c r="RDU2" s="109"/>
      <c r="RDV2" s="109"/>
      <c r="RDW2" s="109"/>
      <c r="RDX2" s="109"/>
      <c r="RDY2" s="109"/>
      <c r="RDZ2" s="109"/>
      <c r="REA2" s="109"/>
      <c r="REB2" s="109"/>
      <c r="REC2" s="109"/>
      <c r="RED2" s="109"/>
      <c r="REE2" s="109"/>
      <c r="REF2" s="109"/>
      <c r="REG2" s="109"/>
      <c r="REH2" s="109"/>
      <c r="REI2" s="109"/>
      <c r="REJ2" s="109"/>
      <c r="REK2" s="109"/>
      <c r="REL2" s="109"/>
      <c r="REM2" s="109"/>
      <c r="REN2" s="109"/>
      <c r="REO2" s="109"/>
      <c r="REP2" s="109"/>
      <c r="REQ2" s="109"/>
      <c r="RER2" s="109"/>
      <c r="RES2" s="109"/>
      <c r="RET2" s="109"/>
      <c r="REU2" s="109"/>
      <c r="REV2" s="109"/>
      <c r="REW2" s="109"/>
      <c r="REX2" s="109"/>
      <c r="REY2" s="109"/>
      <c r="REZ2" s="109"/>
      <c r="RFA2" s="109"/>
      <c r="RFB2" s="109"/>
      <c r="RFC2" s="109"/>
      <c r="RFD2" s="109"/>
      <c r="RFE2" s="109"/>
      <c r="RFF2" s="109"/>
      <c r="RFG2" s="109"/>
      <c r="RFH2" s="109"/>
      <c r="RFI2" s="109"/>
      <c r="RFJ2" s="109"/>
      <c r="RFK2" s="109"/>
      <c r="RFL2" s="109"/>
      <c r="RFM2" s="109"/>
      <c r="RFN2" s="109"/>
      <c r="RFO2" s="109"/>
      <c r="RFP2" s="109"/>
      <c r="RFQ2" s="109"/>
      <c r="RFR2" s="109"/>
      <c r="RFS2" s="109"/>
      <c r="RFT2" s="109"/>
      <c r="RFU2" s="109"/>
      <c r="RFV2" s="109"/>
      <c r="RFW2" s="109"/>
      <c r="RFX2" s="109"/>
      <c r="RFY2" s="109"/>
      <c r="RFZ2" s="109"/>
      <c r="RGA2" s="109"/>
      <c r="RGB2" s="109"/>
      <c r="RGC2" s="109"/>
      <c r="RGD2" s="109"/>
      <c r="RGE2" s="109"/>
      <c r="RGF2" s="109"/>
      <c r="RGG2" s="109"/>
      <c r="RGH2" s="109"/>
      <c r="RGI2" s="109"/>
      <c r="RGJ2" s="109"/>
      <c r="RGK2" s="109"/>
      <c r="RGL2" s="109"/>
      <c r="RGM2" s="109"/>
      <c r="RGN2" s="109"/>
      <c r="RGO2" s="109"/>
      <c r="RGP2" s="109"/>
      <c r="RGQ2" s="109"/>
      <c r="RGR2" s="109"/>
      <c r="RGS2" s="109"/>
      <c r="RGT2" s="109"/>
      <c r="RGU2" s="109"/>
      <c r="RGV2" s="109"/>
      <c r="RGW2" s="109"/>
      <c r="RGX2" s="109"/>
      <c r="RGY2" s="109"/>
      <c r="RGZ2" s="109"/>
      <c r="RHA2" s="109"/>
      <c r="RHB2" s="109"/>
      <c r="RHC2" s="109"/>
      <c r="RHD2" s="109"/>
      <c r="RHE2" s="109"/>
      <c r="RHF2" s="109"/>
      <c r="RHG2" s="109"/>
      <c r="RHH2" s="109"/>
      <c r="RHI2" s="109"/>
      <c r="RHJ2" s="109"/>
      <c r="RHK2" s="109"/>
      <c r="RHL2" s="109"/>
      <c r="RHM2" s="109"/>
      <c r="RHN2" s="109"/>
      <c r="RHO2" s="109"/>
      <c r="RHP2" s="109"/>
      <c r="RHQ2" s="109"/>
      <c r="RHR2" s="109"/>
      <c r="RHS2" s="109"/>
      <c r="RHT2" s="109"/>
      <c r="RHU2" s="109"/>
      <c r="RHV2" s="109"/>
      <c r="RHW2" s="109"/>
      <c r="RHX2" s="109"/>
      <c r="RHY2" s="109"/>
      <c r="RHZ2" s="109"/>
      <c r="RIA2" s="109"/>
      <c r="RIB2" s="109"/>
      <c r="RIC2" s="109"/>
      <c r="RID2" s="109"/>
      <c r="RIE2" s="109"/>
      <c r="RIF2" s="109"/>
      <c r="RIG2" s="109"/>
      <c r="RIH2" s="109"/>
      <c r="RII2" s="109"/>
      <c r="RIJ2" s="109"/>
      <c r="RIK2" s="109"/>
      <c r="RIL2" s="109"/>
      <c r="RIM2" s="109"/>
      <c r="RIN2" s="109"/>
      <c r="RIO2" s="109"/>
      <c r="RIP2" s="109"/>
      <c r="RIQ2" s="109"/>
      <c r="RIR2" s="109"/>
      <c r="RIS2" s="109"/>
      <c r="RIT2" s="109"/>
      <c r="RIU2" s="109"/>
      <c r="RIV2" s="109"/>
      <c r="RIW2" s="109"/>
      <c r="RIX2" s="109"/>
      <c r="RIY2" s="109"/>
      <c r="RIZ2" s="109"/>
      <c r="RJA2" s="109"/>
      <c r="RJB2" s="109"/>
      <c r="RJC2" s="109"/>
      <c r="RJD2" s="109"/>
      <c r="RJE2" s="109"/>
      <c r="RJF2" s="109"/>
      <c r="RJG2" s="109"/>
      <c r="RJH2" s="109"/>
      <c r="RJI2" s="109"/>
      <c r="RJJ2" s="109"/>
      <c r="RJK2" s="109"/>
      <c r="RJL2" s="109"/>
      <c r="RJM2" s="109"/>
      <c r="RJN2" s="109"/>
      <c r="RJO2" s="109"/>
      <c r="RJP2" s="109"/>
      <c r="RJQ2" s="109"/>
      <c r="RJR2" s="109"/>
      <c r="RJS2" s="109"/>
      <c r="RJT2" s="109"/>
      <c r="RJU2" s="109"/>
      <c r="RJV2" s="109"/>
      <c r="RJW2" s="109"/>
      <c r="RJX2" s="109"/>
      <c r="RJY2" s="109"/>
      <c r="RJZ2" s="109"/>
      <c r="RKA2" s="109"/>
      <c r="RKB2" s="109"/>
      <c r="RKC2" s="109"/>
      <c r="RKD2" s="109"/>
      <c r="RKE2" s="109"/>
      <c r="RKF2" s="109"/>
      <c r="RKG2" s="109"/>
      <c r="RKH2" s="109"/>
      <c r="RKI2" s="109"/>
      <c r="RKJ2" s="109"/>
      <c r="RKK2" s="109"/>
      <c r="RKL2" s="109"/>
      <c r="RKM2" s="109"/>
      <c r="RKN2" s="109"/>
      <c r="RKO2" s="109"/>
      <c r="RKP2" s="109"/>
      <c r="RKQ2" s="109"/>
      <c r="RKR2" s="109"/>
      <c r="RKS2" s="109"/>
      <c r="RKT2" s="109"/>
      <c r="RKU2" s="109"/>
      <c r="RKV2" s="109"/>
      <c r="RKW2" s="109"/>
      <c r="RKX2" s="109"/>
      <c r="RKY2" s="109"/>
      <c r="RKZ2" s="109"/>
      <c r="RLA2" s="109"/>
      <c r="RLB2" s="109"/>
      <c r="RLC2" s="109"/>
      <c r="RLD2" s="109"/>
      <c r="RLE2" s="109"/>
      <c r="RLF2" s="109"/>
      <c r="RLG2" s="109"/>
      <c r="RLH2" s="109"/>
      <c r="RLI2" s="109"/>
      <c r="RLJ2" s="109"/>
      <c r="RLK2" s="109"/>
      <c r="RLL2" s="109"/>
      <c r="RLM2" s="109"/>
      <c r="RLN2" s="109"/>
      <c r="RLO2" s="109"/>
      <c r="RLP2" s="109"/>
      <c r="RLQ2" s="109"/>
      <c r="RLR2" s="109"/>
      <c r="RLS2" s="109"/>
      <c r="RLT2" s="109"/>
      <c r="RLU2" s="109"/>
      <c r="RLV2" s="109"/>
      <c r="RLW2" s="109"/>
      <c r="RLX2" s="109"/>
      <c r="RLY2" s="109"/>
      <c r="RLZ2" s="109"/>
      <c r="RMA2" s="109"/>
      <c r="RMB2" s="109"/>
      <c r="RMC2" s="109"/>
      <c r="RMD2" s="109"/>
      <c r="RME2" s="109"/>
      <c r="RMF2" s="109"/>
      <c r="RMG2" s="109"/>
      <c r="RMH2" s="109"/>
      <c r="RMI2" s="109"/>
      <c r="RMJ2" s="109"/>
      <c r="RMK2" s="109"/>
      <c r="RML2" s="109"/>
      <c r="RMM2" s="109"/>
      <c r="RMN2" s="109"/>
      <c r="RMO2" s="109"/>
      <c r="RMP2" s="109"/>
      <c r="RMQ2" s="109"/>
      <c r="RMR2" s="109"/>
      <c r="RMS2" s="109"/>
      <c r="RMT2" s="109"/>
      <c r="RMU2" s="109"/>
      <c r="RMV2" s="109"/>
      <c r="RMW2" s="109"/>
      <c r="RMX2" s="109"/>
      <c r="RMY2" s="109"/>
      <c r="RMZ2" s="109"/>
      <c r="RNA2" s="109"/>
      <c r="RNB2" s="109"/>
      <c r="RNC2" s="109"/>
      <c r="RND2" s="109"/>
      <c r="RNE2" s="109"/>
      <c r="RNF2" s="109"/>
      <c r="RNG2" s="109"/>
      <c r="RNH2" s="109"/>
      <c r="RNI2" s="109"/>
      <c r="RNJ2" s="109"/>
      <c r="RNK2" s="109"/>
      <c r="RNL2" s="109"/>
      <c r="RNM2" s="109"/>
      <c r="RNN2" s="109"/>
      <c r="RNO2" s="109"/>
      <c r="RNP2" s="109"/>
      <c r="RNQ2" s="109"/>
      <c r="RNR2" s="109"/>
      <c r="RNS2" s="109"/>
      <c r="RNT2" s="109"/>
      <c r="RNU2" s="109"/>
      <c r="RNV2" s="109"/>
      <c r="RNW2" s="109"/>
      <c r="RNX2" s="109"/>
      <c r="RNY2" s="109"/>
      <c r="RNZ2" s="109"/>
      <c r="ROA2" s="109"/>
      <c r="ROB2" s="109"/>
      <c r="ROC2" s="109"/>
      <c r="ROD2" s="109"/>
      <c r="ROE2" s="109"/>
      <c r="ROF2" s="109"/>
      <c r="ROG2" s="109"/>
      <c r="ROH2" s="109"/>
      <c r="ROI2" s="109"/>
      <c r="ROJ2" s="109"/>
      <c r="ROK2" s="109"/>
      <c r="ROL2" s="109"/>
      <c r="ROM2" s="109"/>
      <c r="RON2" s="109"/>
      <c r="ROO2" s="109"/>
      <c r="ROP2" s="109"/>
      <c r="ROQ2" s="109"/>
      <c r="ROR2" s="109"/>
      <c r="ROS2" s="109"/>
      <c r="ROT2" s="109"/>
      <c r="ROU2" s="109"/>
      <c r="ROV2" s="109"/>
      <c r="ROW2" s="109"/>
      <c r="ROX2" s="109"/>
      <c r="ROY2" s="109"/>
      <c r="ROZ2" s="109"/>
      <c r="RPA2" s="109"/>
      <c r="RPB2" s="109"/>
      <c r="RPC2" s="109"/>
      <c r="RPD2" s="109"/>
      <c r="RPE2" s="109"/>
      <c r="RPF2" s="109"/>
      <c r="RPG2" s="109"/>
      <c r="RPH2" s="109"/>
      <c r="RPI2" s="109"/>
      <c r="RPJ2" s="109"/>
      <c r="RPK2" s="109"/>
      <c r="RPL2" s="109"/>
      <c r="RPM2" s="109"/>
      <c r="RPN2" s="109"/>
      <c r="RPO2" s="109"/>
      <c r="RPP2" s="109"/>
      <c r="RPQ2" s="109"/>
      <c r="RPR2" s="109"/>
      <c r="RPS2" s="109"/>
      <c r="RPT2" s="109"/>
      <c r="RPU2" s="109"/>
      <c r="RPV2" s="109"/>
      <c r="RPW2" s="109"/>
      <c r="RPX2" s="109"/>
      <c r="RPY2" s="109"/>
      <c r="RPZ2" s="109"/>
      <c r="RQA2" s="109"/>
      <c r="RQB2" s="109"/>
      <c r="RQC2" s="109"/>
      <c r="RQD2" s="109"/>
      <c r="RQE2" s="109"/>
      <c r="RQF2" s="109"/>
      <c r="RQG2" s="109"/>
      <c r="RQH2" s="109"/>
      <c r="RQI2" s="109"/>
      <c r="RQJ2" s="109"/>
      <c r="RQK2" s="109"/>
      <c r="RQL2" s="109"/>
      <c r="RQM2" s="109"/>
      <c r="RQN2" s="109"/>
      <c r="RQO2" s="109"/>
      <c r="RQP2" s="109"/>
      <c r="RQQ2" s="109"/>
      <c r="RQR2" s="109"/>
      <c r="RQS2" s="109"/>
      <c r="RQT2" s="109"/>
      <c r="RQU2" s="109"/>
      <c r="RQV2" s="109"/>
      <c r="RQW2" s="109"/>
      <c r="RQX2" s="109"/>
      <c r="RQY2" s="109"/>
      <c r="RQZ2" s="109"/>
      <c r="RRA2" s="109"/>
      <c r="RRB2" s="109"/>
      <c r="RRC2" s="109"/>
      <c r="RRD2" s="109"/>
      <c r="RRE2" s="109"/>
      <c r="RRF2" s="109"/>
      <c r="RRG2" s="109"/>
      <c r="RRH2" s="109"/>
      <c r="RRI2" s="109"/>
      <c r="RRJ2" s="109"/>
      <c r="RRK2" s="109"/>
      <c r="RRL2" s="109"/>
      <c r="RRM2" s="109"/>
      <c r="RRN2" s="109"/>
      <c r="RRO2" s="109"/>
      <c r="RRP2" s="109"/>
      <c r="RRQ2" s="109"/>
      <c r="RRR2" s="109"/>
      <c r="RRS2" s="109"/>
      <c r="RRT2" s="109"/>
      <c r="RRU2" s="109"/>
      <c r="RRV2" s="109"/>
      <c r="RRW2" s="109"/>
      <c r="RRX2" s="109"/>
      <c r="RRY2" s="109"/>
      <c r="RRZ2" s="109"/>
      <c r="RSA2" s="109"/>
      <c r="RSB2" s="109"/>
      <c r="RSC2" s="109"/>
      <c r="RSD2" s="109"/>
      <c r="RSE2" s="109"/>
      <c r="RSF2" s="109"/>
      <c r="RSG2" s="109"/>
      <c r="RSH2" s="109"/>
      <c r="RSI2" s="109"/>
      <c r="RSJ2" s="109"/>
      <c r="RSK2" s="109"/>
      <c r="RSL2" s="109"/>
      <c r="RSM2" s="109"/>
      <c r="RSN2" s="109"/>
      <c r="RSO2" s="109"/>
      <c r="RSP2" s="109"/>
      <c r="RSQ2" s="109"/>
      <c r="RSR2" s="109"/>
      <c r="RSS2" s="109"/>
      <c r="RST2" s="109"/>
      <c r="RSU2" s="109"/>
      <c r="RSV2" s="109"/>
      <c r="RSW2" s="109"/>
      <c r="RSX2" s="109"/>
      <c r="RSY2" s="109"/>
      <c r="RSZ2" s="109"/>
      <c r="RTA2" s="109"/>
      <c r="RTB2" s="109"/>
      <c r="RTC2" s="109"/>
      <c r="RTD2" s="109"/>
      <c r="RTE2" s="109"/>
      <c r="RTF2" s="109"/>
      <c r="RTG2" s="109"/>
      <c r="RTH2" s="109"/>
      <c r="RTI2" s="109"/>
      <c r="RTJ2" s="109"/>
      <c r="RTK2" s="109"/>
      <c r="RTL2" s="109"/>
      <c r="RTM2" s="109"/>
      <c r="RTN2" s="109"/>
      <c r="RTO2" s="109"/>
      <c r="RTP2" s="109"/>
      <c r="RTQ2" s="109"/>
      <c r="RTR2" s="109"/>
      <c r="RTS2" s="109"/>
      <c r="RTT2" s="109"/>
      <c r="RTU2" s="109"/>
      <c r="RTV2" s="109"/>
      <c r="RTW2" s="109"/>
      <c r="RTX2" s="109"/>
      <c r="RTY2" s="109"/>
      <c r="RTZ2" s="109"/>
      <c r="RUA2" s="109"/>
      <c r="RUB2" s="109"/>
      <c r="RUC2" s="109"/>
      <c r="RUD2" s="109"/>
      <c r="RUE2" s="109"/>
      <c r="RUF2" s="109"/>
      <c r="RUG2" s="109"/>
      <c r="RUH2" s="109"/>
      <c r="RUI2" s="109"/>
      <c r="RUJ2" s="109"/>
      <c r="RUK2" s="109"/>
      <c r="RUL2" s="109"/>
      <c r="RUM2" s="109"/>
      <c r="RUN2" s="109"/>
      <c r="RUO2" s="109"/>
      <c r="RUP2" s="109"/>
      <c r="RUQ2" s="109"/>
      <c r="RUR2" s="109"/>
      <c r="RUS2" s="109"/>
      <c r="RUT2" s="109"/>
      <c r="RUU2" s="109"/>
      <c r="RUV2" s="109"/>
      <c r="RUW2" s="109"/>
      <c r="RUX2" s="109"/>
      <c r="RUY2" s="109"/>
      <c r="RUZ2" s="109"/>
      <c r="RVA2" s="109"/>
      <c r="RVB2" s="109"/>
      <c r="RVC2" s="109"/>
      <c r="RVD2" s="109"/>
      <c r="RVE2" s="109"/>
      <c r="RVF2" s="109"/>
      <c r="RVG2" s="109"/>
      <c r="RVH2" s="109"/>
      <c r="RVI2" s="109"/>
      <c r="RVJ2" s="109"/>
      <c r="RVK2" s="109"/>
      <c r="RVL2" s="109"/>
      <c r="RVM2" s="109"/>
      <c r="RVN2" s="109"/>
      <c r="RVO2" s="109"/>
      <c r="RVP2" s="109"/>
      <c r="RVQ2" s="109"/>
      <c r="RVR2" s="109"/>
      <c r="RVS2" s="109"/>
      <c r="RVT2" s="109"/>
      <c r="RVU2" s="109"/>
      <c r="RVV2" s="109"/>
      <c r="RVW2" s="109"/>
      <c r="RVX2" s="109"/>
      <c r="RVY2" s="109"/>
      <c r="RVZ2" s="109"/>
      <c r="RWA2" s="109"/>
      <c r="RWB2" s="109"/>
      <c r="RWC2" s="109"/>
      <c r="RWD2" s="109"/>
      <c r="RWE2" s="109"/>
      <c r="RWF2" s="109"/>
      <c r="RWG2" s="109"/>
      <c r="RWH2" s="109"/>
      <c r="RWI2" s="109"/>
      <c r="RWJ2" s="109"/>
      <c r="RWK2" s="109"/>
      <c r="RWL2" s="109"/>
      <c r="RWM2" s="109"/>
      <c r="RWN2" s="109"/>
      <c r="RWO2" s="109"/>
      <c r="RWP2" s="109"/>
      <c r="RWQ2" s="109"/>
      <c r="RWR2" s="109"/>
      <c r="RWS2" s="109"/>
      <c r="RWT2" s="109"/>
      <c r="RWU2" s="109"/>
      <c r="RWV2" s="109"/>
      <c r="RWW2" s="109"/>
      <c r="RWX2" s="109"/>
      <c r="RWY2" s="109"/>
      <c r="RWZ2" s="109"/>
      <c r="RXA2" s="109"/>
      <c r="RXB2" s="109"/>
      <c r="RXC2" s="109"/>
      <c r="RXD2" s="109"/>
      <c r="RXE2" s="109"/>
      <c r="RXF2" s="109"/>
      <c r="RXG2" s="109"/>
      <c r="RXH2" s="109"/>
      <c r="RXI2" s="109"/>
      <c r="RXJ2" s="109"/>
      <c r="RXK2" s="109"/>
      <c r="RXL2" s="109"/>
      <c r="RXM2" s="109"/>
      <c r="RXN2" s="109"/>
      <c r="RXO2" s="109"/>
      <c r="RXP2" s="109"/>
      <c r="RXQ2" s="109"/>
      <c r="RXR2" s="109"/>
      <c r="RXS2" s="109"/>
      <c r="RXT2" s="109"/>
      <c r="RXU2" s="109"/>
      <c r="RXV2" s="109"/>
      <c r="RXW2" s="109"/>
      <c r="RXX2" s="109"/>
      <c r="RXY2" s="109"/>
      <c r="RXZ2" s="109"/>
      <c r="RYA2" s="109"/>
      <c r="RYB2" s="109"/>
      <c r="RYC2" s="109"/>
      <c r="RYD2" s="109"/>
      <c r="RYE2" s="109"/>
      <c r="RYF2" s="109"/>
      <c r="RYG2" s="109"/>
      <c r="RYH2" s="109"/>
      <c r="RYI2" s="109"/>
      <c r="RYJ2" s="109"/>
      <c r="RYK2" s="109"/>
      <c r="RYL2" s="109"/>
      <c r="RYM2" s="109"/>
      <c r="RYN2" s="109"/>
      <c r="RYO2" s="109"/>
      <c r="RYP2" s="109"/>
      <c r="RYQ2" s="109"/>
      <c r="RYR2" s="109"/>
      <c r="RYS2" s="109"/>
      <c r="RYT2" s="109"/>
      <c r="RYU2" s="109"/>
      <c r="RYV2" s="109"/>
      <c r="RYW2" s="109"/>
      <c r="RYX2" s="109"/>
      <c r="RYY2" s="109"/>
      <c r="RYZ2" s="109"/>
      <c r="RZA2" s="109"/>
      <c r="RZB2" s="109"/>
      <c r="RZC2" s="109"/>
      <c r="RZD2" s="109"/>
      <c r="RZE2" s="109"/>
      <c r="RZF2" s="109"/>
      <c r="RZG2" s="109"/>
      <c r="RZH2" s="109"/>
      <c r="RZI2" s="109"/>
      <c r="RZJ2" s="109"/>
      <c r="RZK2" s="109"/>
      <c r="RZL2" s="109"/>
      <c r="RZM2" s="109"/>
      <c r="RZN2" s="109"/>
      <c r="RZO2" s="109"/>
      <c r="RZP2" s="109"/>
      <c r="RZQ2" s="109"/>
      <c r="RZR2" s="109"/>
      <c r="RZS2" s="109"/>
      <c r="RZT2" s="109"/>
      <c r="RZU2" s="109"/>
      <c r="RZV2" s="109"/>
      <c r="RZW2" s="109"/>
      <c r="RZX2" s="109"/>
      <c r="RZY2" s="109"/>
      <c r="RZZ2" s="109"/>
      <c r="SAA2" s="109"/>
      <c r="SAB2" s="109"/>
      <c r="SAC2" s="109"/>
      <c r="SAD2" s="109"/>
      <c r="SAE2" s="109"/>
      <c r="SAF2" s="109"/>
      <c r="SAG2" s="109"/>
      <c r="SAH2" s="109"/>
      <c r="SAI2" s="109"/>
      <c r="SAJ2" s="109"/>
      <c r="SAK2" s="109"/>
      <c r="SAL2" s="109"/>
      <c r="SAM2" s="109"/>
      <c r="SAN2" s="109"/>
      <c r="SAO2" s="109"/>
      <c r="SAP2" s="109"/>
      <c r="SAQ2" s="109"/>
      <c r="SAR2" s="109"/>
      <c r="SAS2" s="109"/>
      <c r="SAT2" s="109"/>
      <c r="SAU2" s="109"/>
      <c r="SAV2" s="109"/>
      <c r="SAW2" s="109"/>
      <c r="SAX2" s="109"/>
      <c r="SAY2" s="109"/>
      <c r="SAZ2" s="109"/>
      <c r="SBA2" s="109"/>
      <c r="SBB2" s="109"/>
      <c r="SBC2" s="109"/>
      <c r="SBD2" s="109"/>
      <c r="SBE2" s="109"/>
      <c r="SBF2" s="109"/>
      <c r="SBG2" s="109"/>
      <c r="SBH2" s="109"/>
      <c r="SBI2" s="109"/>
      <c r="SBJ2" s="109"/>
      <c r="SBK2" s="109"/>
      <c r="SBL2" s="109"/>
      <c r="SBM2" s="109"/>
      <c r="SBN2" s="109"/>
      <c r="SBO2" s="109"/>
      <c r="SBP2" s="109"/>
      <c r="SBQ2" s="109"/>
      <c r="SBR2" s="109"/>
      <c r="SBS2" s="109"/>
      <c r="SBT2" s="109"/>
      <c r="SBU2" s="109"/>
      <c r="SBV2" s="109"/>
      <c r="SBW2" s="109"/>
      <c r="SBX2" s="109"/>
      <c r="SBY2" s="109"/>
      <c r="SBZ2" s="109"/>
      <c r="SCA2" s="109"/>
      <c r="SCB2" s="109"/>
      <c r="SCC2" s="109"/>
      <c r="SCD2" s="109"/>
      <c r="SCE2" s="109"/>
      <c r="SCF2" s="109"/>
      <c r="SCG2" s="109"/>
      <c r="SCH2" s="109"/>
      <c r="SCI2" s="109"/>
      <c r="SCJ2" s="109"/>
      <c r="SCK2" s="109"/>
      <c r="SCL2" s="109"/>
      <c r="SCM2" s="109"/>
      <c r="SCN2" s="109"/>
      <c r="SCO2" s="109"/>
      <c r="SCP2" s="109"/>
      <c r="SCQ2" s="109"/>
      <c r="SCR2" s="109"/>
      <c r="SCS2" s="109"/>
      <c r="SCT2" s="109"/>
      <c r="SCU2" s="109"/>
      <c r="SCV2" s="109"/>
      <c r="SCW2" s="109"/>
      <c r="SCX2" s="109"/>
      <c r="SCY2" s="109"/>
      <c r="SCZ2" s="109"/>
      <c r="SDA2" s="109"/>
      <c r="SDB2" s="109"/>
      <c r="SDC2" s="109"/>
      <c r="SDD2" s="109"/>
      <c r="SDE2" s="109"/>
      <c r="SDF2" s="109"/>
      <c r="SDG2" s="109"/>
      <c r="SDH2" s="109"/>
      <c r="SDI2" s="109"/>
      <c r="SDJ2" s="109"/>
      <c r="SDK2" s="109"/>
      <c r="SDL2" s="109"/>
      <c r="SDM2" s="109"/>
      <c r="SDN2" s="109"/>
      <c r="SDO2" s="109"/>
      <c r="SDP2" s="109"/>
      <c r="SDQ2" s="109"/>
      <c r="SDR2" s="109"/>
      <c r="SDS2" s="109"/>
      <c r="SDT2" s="109"/>
      <c r="SDU2" s="109"/>
      <c r="SDV2" s="109"/>
      <c r="SDW2" s="109"/>
      <c r="SDX2" s="109"/>
      <c r="SDY2" s="109"/>
      <c r="SDZ2" s="109"/>
      <c r="SEA2" s="109"/>
      <c r="SEB2" s="109"/>
      <c r="SEC2" s="109"/>
      <c r="SED2" s="109"/>
      <c r="SEE2" s="109"/>
      <c r="SEF2" s="109"/>
      <c r="SEG2" s="109"/>
      <c r="SEH2" s="109"/>
      <c r="SEI2" s="109"/>
      <c r="SEJ2" s="109"/>
      <c r="SEK2" s="109"/>
      <c r="SEL2" s="109"/>
      <c r="SEM2" s="109"/>
      <c r="SEN2" s="109"/>
      <c r="SEO2" s="109"/>
      <c r="SEP2" s="109"/>
      <c r="SEQ2" s="109"/>
      <c r="SER2" s="109"/>
      <c r="SES2" s="109"/>
      <c r="SET2" s="109"/>
      <c r="SEU2" s="109"/>
      <c r="SEV2" s="109"/>
      <c r="SEW2" s="109"/>
      <c r="SEX2" s="109"/>
      <c r="SEY2" s="109"/>
      <c r="SEZ2" s="109"/>
      <c r="SFA2" s="109"/>
      <c r="SFB2" s="109"/>
      <c r="SFC2" s="109"/>
      <c r="SFD2" s="109"/>
      <c r="SFE2" s="109"/>
      <c r="SFF2" s="109"/>
      <c r="SFG2" s="109"/>
      <c r="SFH2" s="109"/>
      <c r="SFI2" s="109"/>
      <c r="SFJ2" s="109"/>
      <c r="SFK2" s="109"/>
      <c r="SFL2" s="109"/>
      <c r="SFM2" s="109"/>
      <c r="SFN2" s="109"/>
      <c r="SFO2" s="109"/>
      <c r="SFP2" s="109"/>
      <c r="SFQ2" s="109"/>
      <c r="SFR2" s="109"/>
      <c r="SFS2" s="109"/>
      <c r="SFT2" s="109"/>
      <c r="SFU2" s="109"/>
      <c r="SFV2" s="109"/>
      <c r="SFW2" s="109"/>
      <c r="SFX2" s="109"/>
      <c r="SFY2" s="109"/>
      <c r="SFZ2" s="109"/>
      <c r="SGA2" s="109"/>
      <c r="SGB2" s="109"/>
      <c r="SGC2" s="109"/>
      <c r="SGD2" s="109"/>
      <c r="SGE2" s="109"/>
      <c r="SGF2" s="109"/>
      <c r="SGG2" s="109"/>
      <c r="SGH2" s="109"/>
      <c r="SGI2" s="109"/>
      <c r="SGJ2" s="109"/>
      <c r="SGK2" s="109"/>
      <c r="SGL2" s="109"/>
      <c r="SGM2" s="109"/>
      <c r="SGN2" s="109"/>
      <c r="SGO2" s="109"/>
      <c r="SGP2" s="109"/>
      <c r="SGQ2" s="109"/>
      <c r="SGR2" s="109"/>
      <c r="SGS2" s="109"/>
      <c r="SGT2" s="109"/>
      <c r="SGU2" s="109"/>
      <c r="SGV2" s="109"/>
      <c r="SGW2" s="109"/>
      <c r="SGX2" s="109"/>
      <c r="SGY2" s="109"/>
      <c r="SGZ2" s="109"/>
      <c r="SHA2" s="109"/>
      <c r="SHB2" s="109"/>
      <c r="SHC2" s="109"/>
      <c r="SHD2" s="109"/>
      <c r="SHE2" s="109"/>
      <c r="SHF2" s="109"/>
      <c r="SHG2" s="109"/>
      <c r="SHH2" s="109"/>
      <c r="SHI2" s="109"/>
      <c r="SHJ2" s="109"/>
      <c r="SHK2" s="109"/>
      <c r="SHL2" s="109"/>
      <c r="SHM2" s="109"/>
      <c r="SHN2" s="109"/>
      <c r="SHO2" s="109"/>
      <c r="SHP2" s="109"/>
      <c r="SHQ2" s="109"/>
      <c r="SHR2" s="109"/>
      <c r="SHS2" s="109"/>
      <c r="SHT2" s="109"/>
      <c r="SHU2" s="109"/>
      <c r="SHV2" s="109"/>
      <c r="SHW2" s="109"/>
      <c r="SHX2" s="109"/>
      <c r="SHY2" s="109"/>
      <c r="SHZ2" s="109"/>
      <c r="SIA2" s="109"/>
      <c r="SIB2" s="109"/>
      <c r="SIC2" s="109"/>
      <c r="SID2" s="109"/>
      <c r="SIE2" s="109"/>
      <c r="SIF2" s="109"/>
      <c r="SIG2" s="109"/>
      <c r="SIH2" s="109"/>
      <c r="SII2" s="109"/>
      <c r="SIJ2" s="109"/>
      <c r="SIK2" s="109"/>
      <c r="SIL2" s="109"/>
      <c r="SIM2" s="109"/>
      <c r="SIN2" s="109"/>
      <c r="SIO2" s="109"/>
      <c r="SIP2" s="109"/>
      <c r="SIQ2" s="109"/>
      <c r="SIR2" s="109"/>
      <c r="SIS2" s="109"/>
      <c r="SIT2" s="109"/>
      <c r="SIU2" s="109"/>
      <c r="SIV2" s="109"/>
      <c r="SIW2" s="109"/>
      <c r="SIX2" s="109"/>
      <c r="SIY2" s="109"/>
      <c r="SIZ2" s="109"/>
      <c r="SJA2" s="109"/>
      <c r="SJB2" s="109"/>
      <c r="SJC2" s="109"/>
      <c r="SJD2" s="109"/>
      <c r="SJE2" s="109"/>
      <c r="SJF2" s="109"/>
      <c r="SJG2" s="109"/>
      <c r="SJH2" s="109"/>
      <c r="SJI2" s="109"/>
      <c r="SJJ2" s="109"/>
      <c r="SJK2" s="109"/>
      <c r="SJL2" s="109"/>
      <c r="SJM2" s="109"/>
      <c r="SJN2" s="109"/>
      <c r="SJO2" s="109"/>
      <c r="SJP2" s="109"/>
      <c r="SJQ2" s="109"/>
      <c r="SJR2" s="109"/>
      <c r="SJS2" s="109"/>
      <c r="SJT2" s="109"/>
      <c r="SJU2" s="109"/>
      <c r="SJV2" s="109"/>
      <c r="SJW2" s="109"/>
      <c r="SJX2" s="109"/>
      <c r="SJY2" s="109"/>
      <c r="SJZ2" s="109"/>
      <c r="SKA2" s="109"/>
      <c r="SKB2" s="109"/>
      <c r="SKC2" s="109"/>
      <c r="SKD2" s="109"/>
      <c r="SKE2" s="109"/>
      <c r="SKF2" s="109"/>
      <c r="SKG2" s="109"/>
      <c r="SKH2" s="109"/>
      <c r="SKI2" s="109"/>
      <c r="SKJ2" s="109"/>
      <c r="SKK2" s="109"/>
      <c r="SKL2" s="109"/>
      <c r="SKM2" s="109"/>
      <c r="SKN2" s="109"/>
      <c r="SKO2" s="109"/>
      <c r="SKP2" s="109"/>
      <c r="SKQ2" s="109"/>
      <c r="SKR2" s="109"/>
      <c r="SKS2" s="109"/>
      <c r="SKT2" s="109"/>
      <c r="SKU2" s="109"/>
      <c r="SKV2" s="109"/>
      <c r="SKW2" s="109"/>
      <c r="SKX2" s="109"/>
      <c r="SKY2" s="109"/>
      <c r="SKZ2" s="109"/>
      <c r="SLA2" s="109"/>
      <c r="SLB2" s="109"/>
      <c r="SLC2" s="109"/>
      <c r="SLD2" s="109"/>
      <c r="SLE2" s="109"/>
      <c r="SLF2" s="109"/>
      <c r="SLG2" s="109"/>
      <c r="SLH2" s="109"/>
      <c r="SLI2" s="109"/>
      <c r="SLJ2" s="109"/>
      <c r="SLK2" s="109"/>
      <c r="SLL2" s="109"/>
      <c r="SLM2" s="109"/>
      <c r="SLN2" s="109"/>
      <c r="SLO2" s="109"/>
      <c r="SLP2" s="109"/>
      <c r="SLQ2" s="109"/>
      <c r="SLR2" s="109"/>
      <c r="SLS2" s="109"/>
      <c r="SLT2" s="109"/>
      <c r="SLU2" s="109"/>
      <c r="SLV2" s="109"/>
      <c r="SLW2" s="109"/>
      <c r="SLX2" s="109"/>
      <c r="SLY2" s="109"/>
      <c r="SLZ2" s="109"/>
      <c r="SMA2" s="109"/>
      <c r="SMB2" s="109"/>
      <c r="SMC2" s="109"/>
      <c r="SMD2" s="109"/>
      <c r="SME2" s="109"/>
      <c r="SMF2" s="109"/>
      <c r="SMG2" s="109"/>
      <c r="SMH2" s="109"/>
      <c r="SMI2" s="109"/>
      <c r="SMJ2" s="109"/>
      <c r="SMK2" s="109"/>
      <c r="SML2" s="109"/>
      <c r="SMM2" s="109"/>
      <c r="SMN2" s="109"/>
      <c r="SMO2" s="109"/>
      <c r="SMP2" s="109"/>
      <c r="SMQ2" s="109"/>
      <c r="SMR2" s="109"/>
      <c r="SMS2" s="109"/>
      <c r="SMT2" s="109"/>
      <c r="SMU2" s="109"/>
      <c r="SMV2" s="109"/>
      <c r="SMW2" s="109"/>
      <c r="SMX2" s="109"/>
      <c r="SMY2" s="109"/>
      <c r="SMZ2" s="109"/>
      <c r="SNA2" s="109"/>
      <c r="SNB2" s="109"/>
      <c r="SNC2" s="109"/>
      <c r="SND2" s="109"/>
      <c r="SNE2" s="109"/>
      <c r="SNF2" s="109"/>
      <c r="SNG2" s="109"/>
      <c r="SNH2" s="109"/>
      <c r="SNI2" s="109"/>
      <c r="SNJ2" s="109"/>
      <c r="SNK2" s="109"/>
      <c r="SNL2" s="109"/>
      <c r="SNM2" s="109"/>
      <c r="SNN2" s="109"/>
      <c r="SNO2" s="109"/>
      <c r="SNP2" s="109"/>
      <c r="SNQ2" s="109"/>
      <c r="SNR2" s="109"/>
      <c r="SNS2" s="109"/>
      <c r="SNT2" s="109"/>
      <c r="SNU2" s="109"/>
      <c r="SNV2" s="109"/>
      <c r="SNW2" s="109"/>
      <c r="SNX2" s="109"/>
      <c r="SNY2" s="109"/>
      <c r="SNZ2" s="109"/>
      <c r="SOA2" s="109"/>
      <c r="SOB2" s="109"/>
      <c r="SOC2" s="109"/>
      <c r="SOD2" s="109"/>
      <c r="SOE2" s="109"/>
      <c r="SOF2" s="109"/>
      <c r="SOG2" s="109"/>
      <c r="SOH2" s="109"/>
      <c r="SOI2" s="109"/>
      <c r="SOJ2" s="109"/>
      <c r="SOK2" s="109"/>
      <c r="SOL2" s="109"/>
      <c r="SOM2" s="109"/>
      <c r="SON2" s="109"/>
      <c r="SOO2" s="109"/>
      <c r="SOP2" s="109"/>
      <c r="SOQ2" s="109"/>
      <c r="SOR2" s="109"/>
      <c r="SOS2" s="109"/>
      <c r="SOT2" s="109"/>
      <c r="SOU2" s="109"/>
      <c r="SOV2" s="109"/>
      <c r="SOW2" s="109"/>
      <c r="SOX2" s="109"/>
      <c r="SOY2" s="109"/>
      <c r="SOZ2" s="109"/>
      <c r="SPA2" s="109"/>
      <c r="SPB2" s="109"/>
      <c r="SPC2" s="109"/>
      <c r="SPD2" s="109"/>
      <c r="SPE2" s="109"/>
      <c r="SPF2" s="109"/>
      <c r="SPG2" s="109"/>
      <c r="SPH2" s="109"/>
      <c r="SPI2" s="109"/>
      <c r="SPJ2" s="109"/>
      <c r="SPK2" s="109"/>
      <c r="SPL2" s="109"/>
      <c r="SPM2" s="109"/>
      <c r="SPN2" s="109"/>
      <c r="SPO2" s="109"/>
      <c r="SPP2" s="109"/>
      <c r="SPQ2" s="109"/>
      <c r="SPR2" s="109"/>
      <c r="SPS2" s="109"/>
      <c r="SPT2" s="109"/>
      <c r="SPU2" s="109"/>
      <c r="SPV2" s="109"/>
      <c r="SPW2" s="109"/>
      <c r="SPX2" s="109"/>
      <c r="SPY2" s="109"/>
      <c r="SPZ2" s="109"/>
      <c r="SQA2" s="109"/>
      <c r="SQB2" s="109"/>
      <c r="SQC2" s="109"/>
      <c r="SQD2" s="109"/>
      <c r="SQE2" s="109"/>
      <c r="SQF2" s="109"/>
      <c r="SQG2" s="109"/>
      <c r="SQH2" s="109"/>
      <c r="SQI2" s="109"/>
      <c r="SQJ2" s="109"/>
      <c r="SQK2" s="109"/>
      <c r="SQL2" s="109"/>
      <c r="SQM2" s="109"/>
      <c r="SQN2" s="109"/>
      <c r="SQO2" s="109"/>
      <c r="SQP2" s="109"/>
      <c r="SQQ2" s="109"/>
      <c r="SQR2" s="109"/>
      <c r="SQS2" s="109"/>
      <c r="SQT2" s="109"/>
      <c r="SQU2" s="109"/>
      <c r="SQV2" s="109"/>
      <c r="SQW2" s="109"/>
      <c r="SQX2" s="109"/>
      <c r="SQY2" s="109"/>
      <c r="SQZ2" s="109"/>
      <c r="SRA2" s="109"/>
      <c r="SRB2" s="109"/>
      <c r="SRC2" s="109"/>
      <c r="SRD2" s="109"/>
      <c r="SRE2" s="109"/>
      <c r="SRF2" s="109"/>
      <c r="SRG2" s="109"/>
      <c r="SRH2" s="109"/>
      <c r="SRI2" s="109"/>
      <c r="SRJ2" s="109"/>
      <c r="SRK2" s="109"/>
      <c r="SRL2" s="109"/>
      <c r="SRM2" s="109"/>
      <c r="SRN2" s="109"/>
      <c r="SRO2" s="109"/>
      <c r="SRP2" s="109"/>
      <c r="SRQ2" s="109"/>
      <c r="SRR2" s="109"/>
      <c r="SRS2" s="109"/>
      <c r="SRT2" s="109"/>
      <c r="SRU2" s="109"/>
      <c r="SRV2" s="109"/>
      <c r="SRW2" s="109"/>
      <c r="SRX2" s="109"/>
      <c r="SRY2" s="109"/>
      <c r="SRZ2" s="109"/>
      <c r="SSA2" s="109"/>
      <c r="SSB2" s="109"/>
      <c r="SSC2" s="109"/>
      <c r="SSD2" s="109"/>
      <c r="SSE2" s="109"/>
      <c r="SSF2" s="109"/>
      <c r="SSG2" s="109"/>
      <c r="SSH2" s="109"/>
      <c r="SSI2" s="109"/>
      <c r="SSJ2" s="109"/>
      <c r="SSK2" s="109"/>
      <c r="SSL2" s="109"/>
      <c r="SSM2" s="109"/>
      <c r="SSN2" s="109"/>
      <c r="SSO2" s="109"/>
      <c r="SSP2" s="109"/>
      <c r="SSQ2" s="109"/>
      <c r="SSR2" s="109"/>
      <c r="SSS2" s="109"/>
      <c r="SST2" s="109"/>
      <c r="SSU2" s="109"/>
      <c r="SSV2" s="109"/>
      <c r="SSW2" s="109"/>
      <c r="SSX2" s="109"/>
      <c r="SSY2" s="109"/>
      <c r="SSZ2" s="109"/>
      <c r="STA2" s="109"/>
      <c r="STB2" s="109"/>
      <c r="STC2" s="109"/>
      <c r="STD2" s="109"/>
      <c r="STE2" s="109"/>
      <c r="STF2" s="109"/>
      <c r="STG2" s="109"/>
      <c r="STH2" s="109"/>
      <c r="STI2" s="109"/>
      <c r="STJ2" s="109"/>
      <c r="STK2" s="109"/>
      <c r="STL2" s="109"/>
      <c r="STM2" s="109"/>
      <c r="STN2" s="109"/>
      <c r="STO2" s="109"/>
      <c r="STP2" s="109"/>
      <c r="STQ2" s="109"/>
      <c r="STR2" s="109"/>
      <c r="STS2" s="109"/>
      <c r="STT2" s="109"/>
      <c r="STU2" s="109"/>
      <c r="STV2" s="109"/>
      <c r="STW2" s="109"/>
      <c r="STX2" s="109"/>
      <c r="STY2" s="109"/>
      <c r="STZ2" s="109"/>
      <c r="SUA2" s="109"/>
      <c r="SUB2" s="109"/>
      <c r="SUC2" s="109"/>
      <c r="SUD2" s="109"/>
      <c r="SUE2" s="109"/>
      <c r="SUF2" s="109"/>
      <c r="SUG2" s="109"/>
      <c r="SUH2" s="109"/>
      <c r="SUI2" s="109"/>
      <c r="SUJ2" s="109"/>
      <c r="SUK2" s="109"/>
      <c r="SUL2" s="109"/>
      <c r="SUM2" s="109"/>
      <c r="SUN2" s="109"/>
      <c r="SUO2" s="109"/>
      <c r="SUP2" s="109"/>
      <c r="SUQ2" s="109"/>
      <c r="SUR2" s="109"/>
      <c r="SUS2" s="109"/>
      <c r="SUT2" s="109"/>
      <c r="SUU2" s="109"/>
      <c r="SUV2" s="109"/>
      <c r="SUW2" s="109"/>
      <c r="SUX2" s="109"/>
      <c r="SUY2" s="109"/>
      <c r="SUZ2" s="109"/>
      <c r="SVA2" s="109"/>
      <c r="SVB2" s="109"/>
      <c r="SVC2" s="109"/>
      <c r="SVD2" s="109"/>
      <c r="SVE2" s="109"/>
      <c r="SVF2" s="109"/>
      <c r="SVG2" s="109"/>
      <c r="SVH2" s="109"/>
      <c r="SVI2" s="109"/>
      <c r="SVJ2" s="109"/>
      <c r="SVK2" s="109"/>
      <c r="SVL2" s="109"/>
      <c r="SVM2" s="109"/>
      <c r="SVN2" s="109"/>
      <c r="SVO2" s="109"/>
      <c r="SVP2" s="109"/>
      <c r="SVQ2" s="109"/>
      <c r="SVR2" s="109"/>
      <c r="SVS2" s="109"/>
      <c r="SVT2" s="109"/>
      <c r="SVU2" s="109"/>
      <c r="SVV2" s="109"/>
      <c r="SVW2" s="109"/>
      <c r="SVX2" s="109"/>
      <c r="SVY2" s="109"/>
      <c r="SVZ2" s="109"/>
      <c r="SWA2" s="109"/>
      <c r="SWB2" s="109"/>
      <c r="SWC2" s="109"/>
      <c r="SWD2" s="109"/>
      <c r="SWE2" s="109"/>
      <c r="SWF2" s="109"/>
      <c r="SWG2" s="109"/>
      <c r="SWH2" s="109"/>
      <c r="SWI2" s="109"/>
      <c r="SWJ2" s="109"/>
      <c r="SWK2" s="109"/>
      <c r="SWL2" s="109"/>
      <c r="SWM2" s="109"/>
      <c r="SWN2" s="109"/>
      <c r="SWO2" s="109"/>
      <c r="SWP2" s="109"/>
      <c r="SWQ2" s="109"/>
      <c r="SWR2" s="109"/>
      <c r="SWS2" s="109"/>
      <c r="SWT2" s="109"/>
      <c r="SWU2" s="109"/>
      <c r="SWV2" s="109"/>
      <c r="SWW2" s="109"/>
      <c r="SWX2" s="109"/>
      <c r="SWY2" s="109"/>
      <c r="SWZ2" s="109"/>
      <c r="SXA2" s="109"/>
      <c r="SXB2" s="109"/>
      <c r="SXC2" s="109"/>
      <c r="SXD2" s="109"/>
      <c r="SXE2" s="109"/>
      <c r="SXF2" s="109"/>
      <c r="SXG2" s="109"/>
      <c r="SXH2" s="109"/>
      <c r="SXI2" s="109"/>
      <c r="SXJ2" s="109"/>
      <c r="SXK2" s="109"/>
      <c r="SXL2" s="109"/>
      <c r="SXM2" s="109"/>
      <c r="SXN2" s="109"/>
      <c r="SXO2" s="109"/>
      <c r="SXP2" s="109"/>
      <c r="SXQ2" s="109"/>
      <c r="SXR2" s="109"/>
      <c r="SXS2" s="109"/>
      <c r="SXT2" s="109"/>
      <c r="SXU2" s="109"/>
      <c r="SXV2" s="109"/>
      <c r="SXW2" s="109"/>
      <c r="SXX2" s="109"/>
      <c r="SXY2" s="109"/>
      <c r="SXZ2" s="109"/>
      <c r="SYA2" s="109"/>
      <c r="SYB2" s="109"/>
      <c r="SYC2" s="109"/>
      <c r="SYD2" s="109"/>
      <c r="SYE2" s="109"/>
      <c r="SYF2" s="109"/>
      <c r="SYG2" s="109"/>
      <c r="SYH2" s="109"/>
      <c r="SYI2" s="109"/>
      <c r="SYJ2" s="109"/>
      <c r="SYK2" s="109"/>
      <c r="SYL2" s="109"/>
      <c r="SYM2" s="109"/>
      <c r="SYN2" s="109"/>
      <c r="SYO2" s="109"/>
      <c r="SYP2" s="109"/>
      <c r="SYQ2" s="109"/>
      <c r="SYR2" s="109"/>
      <c r="SYS2" s="109"/>
      <c r="SYT2" s="109"/>
      <c r="SYU2" s="109"/>
      <c r="SYV2" s="109"/>
      <c r="SYW2" s="109"/>
      <c r="SYX2" s="109"/>
      <c r="SYY2" s="109"/>
      <c r="SYZ2" s="109"/>
      <c r="SZA2" s="109"/>
      <c r="SZB2" s="109"/>
      <c r="SZC2" s="109"/>
      <c r="SZD2" s="109"/>
      <c r="SZE2" s="109"/>
      <c r="SZF2" s="109"/>
      <c r="SZG2" s="109"/>
      <c r="SZH2" s="109"/>
      <c r="SZI2" s="109"/>
      <c r="SZJ2" s="109"/>
      <c r="SZK2" s="109"/>
      <c r="SZL2" s="109"/>
      <c r="SZM2" s="109"/>
      <c r="SZN2" s="109"/>
      <c r="SZO2" s="109"/>
      <c r="SZP2" s="109"/>
      <c r="SZQ2" s="109"/>
      <c r="SZR2" s="109"/>
      <c r="SZS2" s="109"/>
      <c r="SZT2" s="109"/>
      <c r="SZU2" s="109"/>
      <c r="SZV2" s="109"/>
      <c r="SZW2" s="109"/>
      <c r="SZX2" s="109"/>
      <c r="SZY2" s="109"/>
      <c r="SZZ2" s="109"/>
      <c r="TAA2" s="109"/>
      <c r="TAB2" s="109"/>
      <c r="TAC2" s="109"/>
      <c r="TAD2" s="109"/>
      <c r="TAE2" s="109"/>
      <c r="TAF2" s="109"/>
      <c r="TAG2" s="109"/>
      <c r="TAH2" s="109"/>
      <c r="TAI2" s="109"/>
      <c r="TAJ2" s="109"/>
      <c r="TAK2" s="109"/>
      <c r="TAL2" s="109"/>
      <c r="TAM2" s="109"/>
      <c r="TAN2" s="109"/>
      <c r="TAO2" s="109"/>
      <c r="TAP2" s="109"/>
      <c r="TAQ2" s="109"/>
      <c r="TAR2" s="109"/>
      <c r="TAS2" s="109"/>
      <c r="TAT2" s="109"/>
      <c r="TAU2" s="109"/>
      <c r="TAV2" s="109"/>
      <c r="TAW2" s="109"/>
      <c r="TAX2" s="109"/>
      <c r="TAY2" s="109"/>
      <c r="TAZ2" s="109"/>
      <c r="TBA2" s="109"/>
      <c r="TBB2" s="109"/>
      <c r="TBC2" s="109"/>
      <c r="TBD2" s="109"/>
      <c r="TBE2" s="109"/>
      <c r="TBF2" s="109"/>
      <c r="TBG2" s="109"/>
      <c r="TBH2" s="109"/>
      <c r="TBI2" s="109"/>
      <c r="TBJ2" s="109"/>
      <c r="TBK2" s="109"/>
      <c r="TBL2" s="109"/>
      <c r="TBM2" s="109"/>
      <c r="TBN2" s="109"/>
      <c r="TBO2" s="109"/>
      <c r="TBP2" s="109"/>
      <c r="TBQ2" s="109"/>
      <c r="TBR2" s="109"/>
      <c r="TBS2" s="109"/>
      <c r="TBT2" s="109"/>
      <c r="TBU2" s="109"/>
      <c r="TBV2" s="109"/>
      <c r="TBW2" s="109"/>
      <c r="TBX2" s="109"/>
      <c r="TBY2" s="109"/>
      <c r="TBZ2" s="109"/>
      <c r="TCA2" s="109"/>
      <c r="TCB2" s="109"/>
      <c r="TCC2" s="109"/>
      <c r="TCD2" s="109"/>
      <c r="TCE2" s="109"/>
      <c r="TCF2" s="109"/>
      <c r="TCG2" s="109"/>
      <c r="TCH2" s="109"/>
      <c r="TCI2" s="109"/>
      <c r="TCJ2" s="109"/>
      <c r="TCK2" s="109"/>
      <c r="TCL2" s="109"/>
      <c r="TCM2" s="109"/>
      <c r="TCN2" s="109"/>
      <c r="TCO2" s="109"/>
      <c r="TCP2" s="109"/>
      <c r="TCQ2" s="109"/>
      <c r="TCR2" s="109"/>
      <c r="TCS2" s="109"/>
      <c r="TCT2" s="109"/>
      <c r="TCU2" s="109"/>
      <c r="TCV2" s="109"/>
      <c r="TCW2" s="109"/>
      <c r="TCX2" s="109"/>
      <c r="TCY2" s="109"/>
      <c r="TCZ2" s="109"/>
      <c r="TDA2" s="109"/>
      <c r="TDB2" s="109"/>
      <c r="TDC2" s="109"/>
      <c r="TDD2" s="109"/>
      <c r="TDE2" s="109"/>
      <c r="TDF2" s="109"/>
      <c r="TDG2" s="109"/>
      <c r="TDH2" s="109"/>
      <c r="TDI2" s="109"/>
      <c r="TDJ2" s="109"/>
      <c r="TDK2" s="109"/>
      <c r="TDL2" s="109"/>
      <c r="TDM2" s="109"/>
      <c r="TDN2" s="109"/>
      <c r="TDO2" s="109"/>
      <c r="TDP2" s="109"/>
      <c r="TDQ2" s="109"/>
      <c r="TDR2" s="109"/>
      <c r="TDS2" s="109"/>
      <c r="TDT2" s="109"/>
      <c r="TDU2" s="109"/>
      <c r="TDV2" s="109"/>
      <c r="TDW2" s="109"/>
      <c r="TDX2" s="109"/>
      <c r="TDY2" s="109"/>
      <c r="TDZ2" s="109"/>
      <c r="TEA2" s="109"/>
      <c r="TEB2" s="109"/>
      <c r="TEC2" s="109"/>
      <c r="TED2" s="109"/>
      <c r="TEE2" s="109"/>
      <c r="TEF2" s="109"/>
      <c r="TEG2" s="109"/>
      <c r="TEH2" s="109"/>
      <c r="TEI2" s="109"/>
      <c r="TEJ2" s="109"/>
      <c r="TEK2" s="109"/>
      <c r="TEL2" s="109"/>
      <c r="TEM2" s="109"/>
      <c r="TEN2" s="109"/>
      <c r="TEO2" s="109"/>
      <c r="TEP2" s="109"/>
      <c r="TEQ2" s="109"/>
      <c r="TER2" s="109"/>
      <c r="TES2" s="109"/>
      <c r="TET2" s="109"/>
      <c r="TEU2" s="109"/>
      <c r="TEV2" s="109"/>
      <c r="TEW2" s="109"/>
      <c r="TEX2" s="109"/>
      <c r="TEY2" s="109"/>
      <c r="TEZ2" s="109"/>
      <c r="TFA2" s="109"/>
      <c r="TFB2" s="109"/>
      <c r="TFC2" s="109"/>
      <c r="TFD2" s="109"/>
      <c r="TFE2" s="109"/>
      <c r="TFF2" s="109"/>
      <c r="TFG2" s="109"/>
      <c r="TFH2" s="109"/>
      <c r="TFI2" s="109"/>
      <c r="TFJ2" s="109"/>
      <c r="TFK2" s="109"/>
      <c r="TFL2" s="109"/>
      <c r="TFM2" s="109"/>
      <c r="TFN2" s="109"/>
      <c r="TFO2" s="109"/>
      <c r="TFP2" s="109"/>
      <c r="TFQ2" s="109"/>
      <c r="TFR2" s="109"/>
      <c r="TFS2" s="109"/>
      <c r="TFT2" s="109"/>
      <c r="TFU2" s="109"/>
      <c r="TFV2" s="109"/>
      <c r="TFW2" s="109"/>
      <c r="TFX2" s="109"/>
      <c r="TFY2" s="109"/>
      <c r="TFZ2" s="109"/>
      <c r="TGA2" s="109"/>
      <c r="TGB2" s="109"/>
      <c r="TGC2" s="109"/>
      <c r="TGD2" s="109"/>
      <c r="TGE2" s="109"/>
      <c r="TGF2" s="109"/>
      <c r="TGG2" s="109"/>
      <c r="TGH2" s="109"/>
      <c r="TGI2" s="109"/>
      <c r="TGJ2" s="109"/>
      <c r="TGK2" s="109"/>
      <c r="TGL2" s="109"/>
      <c r="TGM2" s="109"/>
      <c r="TGN2" s="109"/>
      <c r="TGO2" s="109"/>
      <c r="TGP2" s="109"/>
      <c r="TGQ2" s="109"/>
      <c r="TGR2" s="109"/>
      <c r="TGS2" s="109"/>
      <c r="TGT2" s="109"/>
      <c r="TGU2" s="109"/>
      <c r="TGV2" s="109"/>
      <c r="TGW2" s="109"/>
      <c r="TGX2" s="109"/>
      <c r="TGY2" s="109"/>
      <c r="TGZ2" s="109"/>
      <c r="THA2" s="109"/>
      <c r="THB2" s="109"/>
      <c r="THC2" s="109"/>
      <c r="THD2" s="109"/>
      <c r="THE2" s="109"/>
      <c r="THF2" s="109"/>
      <c r="THG2" s="109"/>
      <c r="THH2" s="109"/>
      <c r="THI2" s="109"/>
      <c r="THJ2" s="109"/>
      <c r="THK2" s="109"/>
      <c r="THL2" s="109"/>
      <c r="THM2" s="109"/>
      <c r="THN2" s="109"/>
      <c r="THO2" s="109"/>
      <c r="THP2" s="109"/>
      <c r="THQ2" s="109"/>
      <c r="THR2" s="109"/>
      <c r="THS2" s="109"/>
      <c r="THT2" s="109"/>
      <c r="THU2" s="109"/>
      <c r="THV2" s="109"/>
      <c r="THW2" s="109"/>
      <c r="THX2" s="109"/>
      <c r="THY2" s="109"/>
      <c r="THZ2" s="109"/>
      <c r="TIA2" s="109"/>
      <c r="TIB2" s="109"/>
      <c r="TIC2" s="109"/>
      <c r="TID2" s="109"/>
      <c r="TIE2" s="109"/>
      <c r="TIF2" s="109"/>
      <c r="TIG2" s="109"/>
      <c r="TIH2" s="109"/>
      <c r="TII2" s="109"/>
      <c r="TIJ2" s="109"/>
      <c r="TIK2" s="109"/>
      <c r="TIL2" s="109"/>
      <c r="TIM2" s="109"/>
      <c r="TIN2" s="109"/>
      <c r="TIO2" s="109"/>
      <c r="TIP2" s="109"/>
      <c r="TIQ2" s="109"/>
      <c r="TIR2" s="109"/>
      <c r="TIS2" s="109"/>
      <c r="TIT2" s="109"/>
      <c r="TIU2" s="109"/>
      <c r="TIV2" s="109"/>
      <c r="TIW2" s="109"/>
      <c r="TIX2" s="109"/>
      <c r="TIY2" s="109"/>
      <c r="TIZ2" s="109"/>
      <c r="TJA2" s="109"/>
      <c r="TJB2" s="109"/>
      <c r="TJC2" s="109"/>
      <c r="TJD2" s="109"/>
      <c r="TJE2" s="109"/>
      <c r="TJF2" s="109"/>
      <c r="TJG2" s="109"/>
      <c r="TJH2" s="109"/>
      <c r="TJI2" s="109"/>
      <c r="TJJ2" s="109"/>
      <c r="TJK2" s="109"/>
      <c r="TJL2" s="109"/>
      <c r="TJM2" s="109"/>
      <c r="TJN2" s="109"/>
      <c r="TJO2" s="109"/>
      <c r="TJP2" s="109"/>
      <c r="TJQ2" s="109"/>
      <c r="TJR2" s="109"/>
      <c r="TJS2" s="109"/>
      <c r="TJT2" s="109"/>
      <c r="TJU2" s="109"/>
      <c r="TJV2" s="109"/>
      <c r="TJW2" s="109"/>
      <c r="TJX2" s="109"/>
      <c r="TJY2" s="109"/>
      <c r="TJZ2" s="109"/>
      <c r="TKA2" s="109"/>
      <c r="TKB2" s="109"/>
      <c r="TKC2" s="109"/>
      <c r="TKD2" s="109"/>
      <c r="TKE2" s="109"/>
      <c r="TKF2" s="109"/>
      <c r="TKG2" s="109"/>
      <c r="TKH2" s="109"/>
      <c r="TKI2" s="109"/>
      <c r="TKJ2" s="109"/>
      <c r="TKK2" s="109"/>
      <c r="TKL2" s="109"/>
      <c r="TKM2" s="109"/>
      <c r="TKN2" s="109"/>
      <c r="TKO2" s="109"/>
      <c r="TKP2" s="109"/>
      <c r="TKQ2" s="109"/>
      <c r="TKR2" s="109"/>
      <c r="TKS2" s="109"/>
      <c r="TKT2" s="109"/>
      <c r="TKU2" s="109"/>
      <c r="TKV2" s="109"/>
      <c r="TKW2" s="109"/>
      <c r="TKX2" s="109"/>
      <c r="TKY2" s="109"/>
      <c r="TKZ2" s="109"/>
      <c r="TLA2" s="109"/>
      <c r="TLB2" s="109"/>
      <c r="TLC2" s="109"/>
      <c r="TLD2" s="109"/>
      <c r="TLE2" s="109"/>
      <c r="TLF2" s="109"/>
      <c r="TLG2" s="109"/>
      <c r="TLH2" s="109"/>
      <c r="TLI2" s="109"/>
      <c r="TLJ2" s="109"/>
      <c r="TLK2" s="109"/>
      <c r="TLL2" s="109"/>
      <c r="TLM2" s="109"/>
      <c r="TLN2" s="109"/>
      <c r="TLO2" s="109"/>
      <c r="TLP2" s="109"/>
      <c r="TLQ2" s="109"/>
      <c r="TLR2" s="109"/>
      <c r="TLS2" s="109"/>
      <c r="TLT2" s="109"/>
      <c r="TLU2" s="109"/>
      <c r="TLV2" s="109"/>
      <c r="TLW2" s="109"/>
      <c r="TLX2" s="109"/>
      <c r="TLY2" s="109"/>
      <c r="TLZ2" s="109"/>
      <c r="TMA2" s="109"/>
      <c r="TMB2" s="109"/>
      <c r="TMC2" s="109"/>
      <c r="TMD2" s="109"/>
      <c r="TME2" s="109"/>
      <c r="TMF2" s="109"/>
      <c r="TMG2" s="109"/>
      <c r="TMH2" s="109"/>
      <c r="TMI2" s="109"/>
      <c r="TMJ2" s="109"/>
      <c r="TMK2" s="109"/>
      <c r="TML2" s="109"/>
      <c r="TMM2" s="109"/>
      <c r="TMN2" s="109"/>
      <c r="TMO2" s="109"/>
      <c r="TMP2" s="109"/>
      <c r="TMQ2" s="109"/>
      <c r="TMR2" s="109"/>
      <c r="TMS2" s="109"/>
      <c r="TMT2" s="109"/>
      <c r="TMU2" s="109"/>
      <c r="TMV2" s="109"/>
      <c r="TMW2" s="109"/>
      <c r="TMX2" s="109"/>
      <c r="TMY2" s="109"/>
      <c r="TMZ2" s="109"/>
      <c r="TNA2" s="109"/>
      <c r="TNB2" s="109"/>
      <c r="TNC2" s="109"/>
      <c r="TND2" s="109"/>
      <c r="TNE2" s="109"/>
      <c r="TNF2" s="109"/>
      <c r="TNG2" s="109"/>
      <c r="TNH2" s="109"/>
      <c r="TNI2" s="109"/>
      <c r="TNJ2" s="109"/>
      <c r="TNK2" s="109"/>
      <c r="TNL2" s="109"/>
      <c r="TNM2" s="109"/>
      <c r="TNN2" s="109"/>
      <c r="TNO2" s="109"/>
      <c r="TNP2" s="109"/>
      <c r="TNQ2" s="109"/>
      <c r="TNR2" s="109"/>
      <c r="TNS2" s="109"/>
      <c r="TNT2" s="109"/>
      <c r="TNU2" s="109"/>
      <c r="TNV2" s="109"/>
      <c r="TNW2" s="109"/>
      <c r="TNX2" s="109"/>
      <c r="TNY2" s="109"/>
      <c r="TNZ2" s="109"/>
      <c r="TOA2" s="109"/>
      <c r="TOB2" s="109"/>
      <c r="TOC2" s="109"/>
      <c r="TOD2" s="109"/>
      <c r="TOE2" s="109"/>
      <c r="TOF2" s="109"/>
      <c r="TOG2" s="109"/>
      <c r="TOH2" s="109"/>
      <c r="TOI2" s="109"/>
      <c r="TOJ2" s="109"/>
      <c r="TOK2" s="109"/>
      <c r="TOL2" s="109"/>
      <c r="TOM2" s="109"/>
      <c r="TON2" s="109"/>
      <c r="TOO2" s="109"/>
      <c r="TOP2" s="109"/>
      <c r="TOQ2" s="109"/>
      <c r="TOR2" s="109"/>
      <c r="TOS2" s="109"/>
      <c r="TOT2" s="109"/>
      <c r="TOU2" s="109"/>
      <c r="TOV2" s="109"/>
      <c r="TOW2" s="109"/>
      <c r="TOX2" s="109"/>
      <c r="TOY2" s="109"/>
      <c r="TOZ2" s="109"/>
      <c r="TPA2" s="109"/>
      <c r="TPB2" s="109"/>
      <c r="TPC2" s="109"/>
      <c r="TPD2" s="109"/>
      <c r="TPE2" s="109"/>
      <c r="TPF2" s="109"/>
      <c r="TPG2" s="109"/>
      <c r="TPH2" s="109"/>
      <c r="TPI2" s="109"/>
      <c r="TPJ2" s="109"/>
      <c r="TPK2" s="109"/>
      <c r="TPL2" s="109"/>
      <c r="TPM2" s="109"/>
      <c r="TPN2" s="109"/>
      <c r="TPO2" s="109"/>
      <c r="TPP2" s="109"/>
      <c r="TPQ2" s="109"/>
      <c r="TPR2" s="109"/>
      <c r="TPS2" s="109"/>
      <c r="TPT2" s="109"/>
      <c r="TPU2" s="109"/>
      <c r="TPV2" s="109"/>
      <c r="TPW2" s="109"/>
      <c r="TPX2" s="109"/>
      <c r="TPY2" s="109"/>
      <c r="TPZ2" s="109"/>
      <c r="TQA2" s="109"/>
      <c r="TQB2" s="109"/>
      <c r="TQC2" s="109"/>
      <c r="TQD2" s="109"/>
      <c r="TQE2" s="109"/>
      <c r="TQF2" s="109"/>
      <c r="TQG2" s="109"/>
      <c r="TQH2" s="109"/>
      <c r="TQI2" s="109"/>
      <c r="TQJ2" s="109"/>
      <c r="TQK2" s="109"/>
      <c r="TQL2" s="109"/>
      <c r="TQM2" s="109"/>
      <c r="TQN2" s="109"/>
      <c r="TQO2" s="109"/>
      <c r="TQP2" s="109"/>
      <c r="TQQ2" s="109"/>
      <c r="TQR2" s="109"/>
      <c r="TQS2" s="109"/>
      <c r="TQT2" s="109"/>
      <c r="TQU2" s="109"/>
      <c r="TQV2" s="109"/>
      <c r="TQW2" s="109"/>
      <c r="TQX2" s="109"/>
      <c r="TQY2" s="109"/>
      <c r="TQZ2" s="109"/>
      <c r="TRA2" s="109"/>
      <c r="TRB2" s="109"/>
      <c r="TRC2" s="109"/>
      <c r="TRD2" s="109"/>
      <c r="TRE2" s="109"/>
      <c r="TRF2" s="109"/>
      <c r="TRG2" s="109"/>
      <c r="TRH2" s="109"/>
      <c r="TRI2" s="109"/>
      <c r="TRJ2" s="109"/>
      <c r="TRK2" s="109"/>
      <c r="TRL2" s="109"/>
      <c r="TRM2" s="109"/>
      <c r="TRN2" s="109"/>
      <c r="TRO2" s="109"/>
      <c r="TRP2" s="109"/>
      <c r="TRQ2" s="109"/>
      <c r="TRR2" s="109"/>
      <c r="TRS2" s="109"/>
      <c r="TRT2" s="109"/>
      <c r="TRU2" s="109"/>
      <c r="TRV2" s="109"/>
      <c r="TRW2" s="109"/>
      <c r="TRX2" s="109"/>
      <c r="TRY2" s="109"/>
      <c r="TRZ2" s="109"/>
      <c r="TSA2" s="109"/>
      <c r="TSB2" s="109"/>
      <c r="TSC2" s="109"/>
      <c r="TSD2" s="109"/>
      <c r="TSE2" s="109"/>
      <c r="TSF2" s="109"/>
      <c r="TSG2" s="109"/>
      <c r="TSH2" s="109"/>
      <c r="TSI2" s="109"/>
      <c r="TSJ2" s="109"/>
      <c r="TSK2" s="109"/>
      <c r="TSL2" s="109"/>
      <c r="TSM2" s="109"/>
      <c r="TSN2" s="109"/>
      <c r="TSO2" s="109"/>
      <c r="TSP2" s="109"/>
      <c r="TSQ2" s="109"/>
      <c r="TSR2" s="109"/>
      <c r="TSS2" s="109"/>
      <c r="TST2" s="109"/>
      <c r="TSU2" s="109"/>
      <c r="TSV2" s="109"/>
      <c r="TSW2" s="109"/>
      <c r="TSX2" s="109"/>
      <c r="TSY2" s="109"/>
      <c r="TSZ2" s="109"/>
      <c r="TTA2" s="109"/>
      <c r="TTB2" s="109"/>
      <c r="TTC2" s="109"/>
      <c r="TTD2" s="109"/>
      <c r="TTE2" s="109"/>
      <c r="TTF2" s="109"/>
      <c r="TTG2" s="109"/>
      <c r="TTH2" s="109"/>
      <c r="TTI2" s="109"/>
      <c r="TTJ2" s="109"/>
      <c r="TTK2" s="109"/>
      <c r="TTL2" s="109"/>
      <c r="TTM2" s="109"/>
      <c r="TTN2" s="109"/>
      <c r="TTO2" s="109"/>
      <c r="TTP2" s="109"/>
      <c r="TTQ2" s="109"/>
      <c r="TTR2" s="109"/>
      <c r="TTS2" s="109"/>
      <c r="TTT2" s="109"/>
      <c r="TTU2" s="109"/>
      <c r="TTV2" s="109"/>
      <c r="TTW2" s="109"/>
      <c r="TTX2" s="109"/>
      <c r="TTY2" s="109"/>
      <c r="TTZ2" s="109"/>
      <c r="TUA2" s="109"/>
      <c r="TUB2" s="109"/>
      <c r="TUC2" s="109"/>
      <c r="TUD2" s="109"/>
      <c r="TUE2" s="109"/>
      <c r="TUF2" s="109"/>
      <c r="TUG2" s="109"/>
      <c r="TUH2" s="109"/>
      <c r="TUI2" s="109"/>
      <c r="TUJ2" s="109"/>
      <c r="TUK2" s="109"/>
      <c r="TUL2" s="109"/>
      <c r="TUM2" s="109"/>
      <c r="TUN2" s="109"/>
      <c r="TUO2" s="109"/>
      <c r="TUP2" s="109"/>
      <c r="TUQ2" s="109"/>
      <c r="TUR2" s="109"/>
      <c r="TUS2" s="109"/>
      <c r="TUT2" s="109"/>
      <c r="TUU2" s="109"/>
      <c r="TUV2" s="109"/>
      <c r="TUW2" s="109"/>
      <c r="TUX2" s="109"/>
      <c r="TUY2" s="109"/>
      <c r="TUZ2" s="109"/>
      <c r="TVA2" s="109"/>
      <c r="TVB2" s="109"/>
      <c r="TVC2" s="109"/>
      <c r="TVD2" s="109"/>
      <c r="TVE2" s="109"/>
      <c r="TVF2" s="109"/>
      <c r="TVG2" s="109"/>
      <c r="TVH2" s="109"/>
      <c r="TVI2" s="109"/>
      <c r="TVJ2" s="109"/>
      <c r="TVK2" s="109"/>
      <c r="TVL2" s="109"/>
      <c r="TVM2" s="109"/>
      <c r="TVN2" s="109"/>
      <c r="TVO2" s="109"/>
      <c r="TVP2" s="109"/>
      <c r="TVQ2" s="109"/>
      <c r="TVR2" s="109"/>
      <c r="TVS2" s="109"/>
      <c r="TVT2" s="109"/>
      <c r="TVU2" s="109"/>
      <c r="TVV2" s="109"/>
      <c r="TVW2" s="109"/>
      <c r="TVX2" s="109"/>
      <c r="TVY2" s="109"/>
      <c r="TVZ2" s="109"/>
      <c r="TWA2" s="109"/>
      <c r="TWB2" s="109"/>
      <c r="TWC2" s="109"/>
      <c r="TWD2" s="109"/>
      <c r="TWE2" s="109"/>
      <c r="TWF2" s="109"/>
      <c r="TWG2" s="109"/>
      <c r="TWH2" s="109"/>
      <c r="TWI2" s="109"/>
      <c r="TWJ2" s="109"/>
      <c r="TWK2" s="109"/>
      <c r="TWL2" s="109"/>
      <c r="TWM2" s="109"/>
      <c r="TWN2" s="109"/>
      <c r="TWO2" s="109"/>
      <c r="TWP2" s="109"/>
      <c r="TWQ2" s="109"/>
      <c r="TWR2" s="109"/>
      <c r="TWS2" s="109"/>
      <c r="TWT2" s="109"/>
      <c r="TWU2" s="109"/>
      <c r="TWV2" s="109"/>
      <c r="TWW2" s="109"/>
      <c r="TWX2" s="109"/>
      <c r="TWY2" s="109"/>
      <c r="TWZ2" s="109"/>
      <c r="TXA2" s="109"/>
      <c r="TXB2" s="109"/>
      <c r="TXC2" s="109"/>
      <c r="TXD2" s="109"/>
      <c r="TXE2" s="109"/>
      <c r="TXF2" s="109"/>
      <c r="TXG2" s="109"/>
      <c r="TXH2" s="109"/>
      <c r="TXI2" s="109"/>
      <c r="TXJ2" s="109"/>
      <c r="TXK2" s="109"/>
      <c r="TXL2" s="109"/>
      <c r="TXM2" s="109"/>
      <c r="TXN2" s="109"/>
      <c r="TXO2" s="109"/>
      <c r="TXP2" s="109"/>
      <c r="TXQ2" s="109"/>
      <c r="TXR2" s="109"/>
      <c r="TXS2" s="109"/>
      <c r="TXT2" s="109"/>
      <c r="TXU2" s="109"/>
      <c r="TXV2" s="109"/>
      <c r="TXW2" s="109"/>
      <c r="TXX2" s="109"/>
      <c r="TXY2" s="109"/>
      <c r="TXZ2" s="109"/>
      <c r="TYA2" s="109"/>
      <c r="TYB2" s="109"/>
      <c r="TYC2" s="109"/>
      <c r="TYD2" s="109"/>
      <c r="TYE2" s="109"/>
      <c r="TYF2" s="109"/>
      <c r="TYG2" s="109"/>
      <c r="TYH2" s="109"/>
      <c r="TYI2" s="109"/>
      <c r="TYJ2" s="109"/>
      <c r="TYK2" s="109"/>
      <c r="TYL2" s="109"/>
      <c r="TYM2" s="109"/>
      <c r="TYN2" s="109"/>
      <c r="TYO2" s="109"/>
      <c r="TYP2" s="109"/>
      <c r="TYQ2" s="109"/>
      <c r="TYR2" s="109"/>
      <c r="TYS2" s="109"/>
      <c r="TYT2" s="109"/>
      <c r="TYU2" s="109"/>
      <c r="TYV2" s="109"/>
      <c r="TYW2" s="109"/>
      <c r="TYX2" s="109"/>
      <c r="TYY2" s="109"/>
      <c r="TYZ2" s="109"/>
      <c r="TZA2" s="109"/>
      <c r="TZB2" s="109"/>
      <c r="TZC2" s="109"/>
      <c r="TZD2" s="109"/>
      <c r="TZE2" s="109"/>
      <c r="TZF2" s="109"/>
      <c r="TZG2" s="109"/>
      <c r="TZH2" s="109"/>
      <c r="TZI2" s="109"/>
      <c r="TZJ2" s="109"/>
      <c r="TZK2" s="109"/>
      <c r="TZL2" s="109"/>
      <c r="TZM2" s="109"/>
      <c r="TZN2" s="109"/>
      <c r="TZO2" s="109"/>
      <c r="TZP2" s="109"/>
      <c r="TZQ2" s="109"/>
      <c r="TZR2" s="109"/>
      <c r="TZS2" s="109"/>
      <c r="TZT2" s="109"/>
      <c r="TZU2" s="109"/>
      <c r="TZV2" s="109"/>
      <c r="TZW2" s="109"/>
      <c r="TZX2" s="109"/>
      <c r="TZY2" s="109"/>
      <c r="TZZ2" s="109"/>
      <c r="UAA2" s="109"/>
      <c r="UAB2" s="109"/>
      <c r="UAC2" s="109"/>
      <c r="UAD2" s="109"/>
      <c r="UAE2" s="109"/>
      <c r="UAF2" s="109"/>
      <c r="UAG2" s="109"/>
      <c r="UAH2" s="109"/>
      <c r="UAI2" s="109"/>
      <c r="UAJ2" s="109"/>
      <c r="UAK2" s="109"/>
      <c r="UAL2" s="109"/>
      <c r="UAM2" s="109"/>
      <c r="UAN2" s="109"/>
      <c r="UAO2" s="109"/>
      <c r="UAP2" s="109"/>
      <c r="UAQ2" s="109"/>
      <c r="UAR2" s="109"/>
      <c r="UAS2" s="109"/>
      <c r="UAT2" s="109"/>
      <c r="UAU2" s="109"/>
      <c r="UAV2" s="109"/>
      <c r="UAW2" s="109"/>
      <c r="UAX2" s="109"/>
      <c r="UAY2" s="109"/>
      <c r="UAZ2" s="109"/>
      <c r="UBA2" s="109"/>
      <c r="UBB2" s="109"/>
      <c r="UBC2" s="109"/>
      <c r="UBD2" s="109"/>
      <c r="UBE2" s="109"/>
      <c r="UBF2" s="109"/>
      <c r="UBG2" s="109"/>
      <c r="UBH2" s="109"/>
      <c r="UBI2" s="109"/>
      <c r="UBJ2" s="109"/>
      <c r="UBK2" s="109"/>
      <c r="UBL2" s="109"/>
      <c r="UBM2" s="109"/>
      <c r="UBN2" s="109"/>
      <c r="UBO2" s="109"/>
      <c r="UBP2" s="109"/>
      <c r="UBQ2" s="109"/>
      <c r="UBR2" s="109"/>
      <c r="UBS2" s="109"/>
      <c r="UBT2" s="109"/>
      <c r="UBU2" s="109"/>
      <c r="UBV2" s="109"/>
      <c r="UBW2" s="109"/>
      <c r="UBX2" s="109"/>
      <c r="UBY2" s="109"/>
      <c r="UBZ2" s="109"/>
      <c r="UCA2" s="109"/>
      <c r="UCB2" s="109"/>
      <c r="UCC2" s="109"/>
      <c r="UCD2" s="109"/>
      <c r="UCE2" s="109"/>
      <c r="UCF2" s="109"/>
      <c r="UCG2" s="109"/>
      <c r="UCH2" s="109"/>
      <c r="UCI2" s="109"/>
      <c r="UCJ2" s="109"/>
      <c r="UCK2" s="109"/>
      <c r="UCL2" s="109"/>
      <c r="UCM2" s="109"/>
      <c r="UCN2" s="109"/>
      <c r="UCO2" s="109"/>
      <c r="UCP2" s="109"/>
      <c r="UCQ2" s="109"/>
      <c r="UCR2" s="109"/>
      <c r="UCS2" s="109"/>
      <c r="UCT2" s="109"/>
      <c r="UCU2" s="109"/>
      <c r="UCV2" s="109"/>
      <c r="UCW2" s="109"/>
      <c r="UCX2" s="109"/>
      <c r="UCY2" s="109"/>
      <c r="UCZ2" s="109"/>
      <c r="UDA2" s="109"/>
      <c r="UDB2" s="109"/>
      <c r="UDC2" s="109"/>
      <c r="UDD2" s="109"/>
      <c r="UDE2" s="109"/>
      <c r="UDF2" s="109"/>
      <c r="UDG2" s="109"/>
      <c r="UDH2" s="109"/>
      <c r="UDI2" s="109"/>
      <c r="UDJ2" s="109"/>
      <c r="UDK2" s="109"/>
      <c r="UDL2" s="109"/>
      <c r="UDM2" s="109"/>
      <c r="UDN2" s="109"/>
      <c r="UDO2" s="109"/>
      <c r="UDP2" s="109"/>
      <c r="UDQ2" s="109"/>
      <c r="UDR2" s="109"/>
      <c r="UDS2" s="109"/>
      <c r="UDT2" s="109"/>
      <c r="UDU2" s="109"/>
      <c r="UDV2" s="109"/>
      <c r="UDW2" s="109"/>
      <c r="UDX2" s="109"/>
      <c r="UDY2" s="109"/>
      <c r="UDZ2" s="109"/>
      <c r="UEA2" s="109"/>
      <c r="UEB2" s="109"/>
      <c r="UEC2" s="109"/>
      <c r="UED2" s="109"/>
      <c r="UEE2" s="109"/>
      <c r="UEF2" s="109"/>
      <c r="UEG2" s="109"/>
      <c r="UEH2" s="109"/>
      <c r="UEI2" s="109"/>
      <c r="UEJ2" s="109"/>
      <c r="UEK2" s="109"/>
      <c r="UEL2" s="109"/>
      <c r="UEM2" s="109"/>
      <c r="UEN2" s="109"/>
      <c r="UEO2" s="109"/>
      <c r="UEP2" s="109"/>
      <c r="UEQ2" s="109"/>
      <c r="UER2" s="109"/>
      <c r="UES2" s="109"/>
      <c r="UET2" s="109"/>
      <c r="UEU2" s="109"/>
      <c r="UEV2" s="109"/>
      <c r="UEW2" s="109"/>
      <c r="UEX2" s="109"/>
      <c r="UEY2" s="109"/>
      <c r="UEZ2" s="109"/>
      <c r="UFA2" s="109"/>
      <c r="UFB2" s="109"/>
      <c r="UFC2" s="109"/>
      <c r="UFD2" s="109"/>
      <c r="UFE2" s="109"/>
      <c r="UFF2" s="109"/>
      <c r="UFG2" s="109"/>
      <c r="UFH2" s="109"/>
      <c r="UFI2" s="109"/>
      <c r="UFJ2" s="109"/>
      <c r="UFK2" s="109"/>
      <c r="UFL2" s="109"/>
      <c r="UFM2" s="109"/>
      <c r="UFN2" s="109"/>
      <c r="UFO2" s="109"/>
      <c r="UFP2" s="109"/>
      <c r="UFQ2" s="109"/>
      <c r="UFR2" s="109"/>
      <c r="UFS2" s="109"/>
      <c r="UFT2" s="109"/>
      <c r="UFU2" s="109"/>
      <c r="UFV2" s="109"/>
      <c r="UFW2" s="109"/>
      <c r="UFX2" s="109"/>
      <c r="UFY2" s="109"/>
      <c r="UFZ2" s="109"/>
      <c r="UGA2" s="109"/>
      <c r="UGB2" s="109"/>
      <c r="UGC2" s="109"/>
      <c r="UGD2" s="109"/>
      <c r="UGE2" s="109"/>
      <c r="UGF2" s="109"/>
      <c r="UGG2" s="109"/>
      <c r="UGH2" s="109"/>
      <c r="UGI2" s="109"/>
      <c r="UGJ2" s="109"/>
      <c r="UGK2" s="109"/>
      <c r="UGL2" s="109"/>
      <c r="UGM2" s="109"/>
      <c r="UGN2" s="109"/>
      <c r="UGO2" s="109"/>
      <c r="UGP2" s="109"/>
      <c r="UGQ2" s="109"/>
      <c r="UGR2" s="109"/>
      <c r="UGS2" s="109"/>
      <c r="UGT2" s="109"/>
      <c r="UGU2" s="109"/>
      <c r="UGV2" s="109"/>
      <c r="UGW2" s="109"/>
      <c r="UGX2" s="109"/>
      <c r="UGY2" s="109"/>
      <c r="UGZ2" s="109"/>
      <c r="UHA2" s="109"/>
      <c r="UHB2" s="109"/>
      <c r="UHC2" s="109"/>
      <c r="UHD2" s="109"/>
      <c r="UHE2" s="109"/>
      <c r="UHF2" s="109"/>
      <c r="UHG2" s="109"/>
      <c r="UHH2" s="109"/>
      <c r="UHI2" s="109"/>
      <c r="UHJ2" s="109"/>
      <c r="UHK2" s="109"/>
      <c r="UHL2" s="109"/>
      <c r="UHM2" s="109"/>
      <c r="UHN2" s="109"/>
      <c r="UHO2" s="109"/>
      <c r="UHP2" s="109"/>
      <c r="UHQ2" s="109"/>
      <c r="UHR2" s="109"/>
      <c r="UHS2" s="109"/>
      <c r="UHT2" s="109"/>
      <c r="UHU2" s="109"/>
      <c r="UHV2" s="109"/>
      <c r="UHW2" s="109"/>
      <c r="UHX2" s="109"/>
      <c r="UHY2" s="109"/>
      <c r="UHZ2" s="109"/>
      <c r="UIA2" s="109"/>
      <c r="UIB2" s="109"/>
      <c r="UIC2" s="109"/>
      <c r="UID2" s="109"/>
      <c r="UIE2" s="109"/>
      <c r="UIF2" s="109"/>
      <c r="UIG2" s="109"/>
      <c r="UIH2" s="109"/>
      <c r="UII2" s="109"/>
      <c r="UIJ2" s="109"/>
      <c r="UIK2" s="109"/>
      <c r="UIL2" s="109"/>
      <c r="UIM2" s="109"/>
      <c r="UIN2" s="109"/>
      <c r="UIO2" s="109"/>
      <c r="UIP2" s="109"/>
      <c r="UIQ2" s="109"/>
      <c r="UIR2" s="109"/>
      <c r="UIS2" s="109"/>
      <c r="UIT2" s="109"/>
      <c r="UIU2" s="109"/>
      <c r="UIV2" s="109"/>
      <c r="UIW2" s="109"/>
      <c r="UIX2" s="109"/>
      <c r="UIY2" s="109"/>
      <c r="UIZ2" s="109"/>
      <c r="UJA2" s="109"/>
      <c r="UJB2" s="109"/>
      <c r="UJC2" s="109"/>
      <c r="UJD2" s="109"/>
      <c r="UJE2" s="109"/>
      <c r="UJF2" s="109"/>
      <c r="UJG2" s="109"/>
      <c r="UJH2" s="109"/>
      <c r="UJI2" s="109"/>
      <c r="UJJ2" s="109"/>
      <c r="UJK2" s="109"/>
      <c r="UJL2" s="109"/>
      <c r="UJM2" s="109"/>
      <c r="UJN2" s="109"/>
      <c r="UJO2" s="109"/>
      <c r="UJP2" s="109"/>
      <c r="UJQ2" s="109"/>
      <c r="UJR2" s="109"/>
      <c r="UJS2" s="109"/>
      <c r="UJT2" s="109"/>
      <c r="UJU2" s="109"/>
      <c r="UJV2" s="109"/>
      <c r="UJW2" s="109"/>
      <c r="UJX2" s="109"/>
      <c r="UJY2" s="109"/>
      <c r="UJZ2" s="109"/>
      <c r="UKA2" s="109"/>
      <c r="UKB2" s="109"/>
      <c r="UKC2" s="109"/>
      <c r="UKD2" s="109"/>
      <c r="UKE2" s="109"/>
      <c r="UKF2" s="109"/>
      <c r="UKG2" s="109"/>
      <c r="UKH2" s="109"/>
      <c r="UKI2" s="109"/>
      <c r="UKJ2" s="109"/>
      <c r="UKK2" s="109"/>
      <c r="UKL2" s="109"/>
      <c r="UKM2" s="109"/>
      <c r="UKN2" s="109"/>
      <c r="UKO2" s="109"/>
      <c r="UKP2" s="109"/>
      <c r="UKQ2" s="109"/>
      <c r="UKR2" s="109"/>
      <c r="UKS2" s="109"/>
      <c r="UKT2" s="109"/>
      <c r="UKU2" s="109"/>
      <c r="UKV2" s="109"/>
      <c r="UKW2" s="109"/>
      <c r="UKX2" s="109"/>
      <c r="UKY2" s="109"/>
      <c r="UKZ2" s="109"/>
      <c r="ULA2" s="109"/>
      <c r="ULB2" s="109"/>
      <c r="ULC2" s="109"/>
      <c r="ULD2" s="109"/>
      <c r="ULE2" s="109"/>
      <c r="ULF2" s="109"/>
      <c r="ULG2" s="109"/>
      <c r="ULH2" s="109"/>
      <c r="ULI2" s="109"/>
      <c r="ULJ2" s="109"/>
      <c r="ULK2" s="109"/>
      <c r="ULL2" s="109"/>
      <c r="ULM2" s="109"/>
      <c r="ULN2" s="109"/>
      <c r="ULO2" s="109"/>
      <c r="ULP2" s="109"/>
      <c r="ULQ2" s="109"/>
      <c r="ULR2" s="109"/>
      <c r="ULS2" s="109"/>
      <c r="ULT2" s="109"/>
      <c r="ULU2" s="109"/>
      <c r="ULV2" s="109"/>
      <c r="ULW2" s="109"/>
      <c r="ULX2" s="109"/>
      <c r="ULY2" s="109"/>
      <c r="ULZ2" s="109"/>
      <c r="UMA2" s="109"/>
      <c r="UMB2" s="109"/>
      <c r="UMC2" s="109"/>
      <c r="UMD2" s="109"/>
      <c r="UME2" s="109"/>
      <c r="UMF2" s="109"/>
      <c r="UMG2" s="109"/>
      <c r="UMH2" s="109"/>
      <c r="UMI2" s="109"/>
      <c r="UMJ2" s="109"/>
      <c r="UMK2" s="109"/>
      <c r="UML2" s="109"/>
      <c r="UMM2" s="109"/>
      <c r="UMN2" s="109"/>
      <c r="UMO2" s="109"/>
      <c r="UMP2" s="109"/>
      <c r="UMQ2" s="109"/>
      <c r="UMR2" s="109"/>
      <c r="UMS2" s="109"/>
      <c r="UMT2" s="109"/>
      <c r="UMU2" s="109"/>
      <c r="UMV2" s="109"/>
      <c r="UMW2" s="109"/>
      <c r="UMX2" s="109"/>
      <c r="UMY2" s="109"/>
      <c r="UMZ2" s="109"/>
      <c r="UNA2" s="109"/>
      <c r="UNB2" s="109"/>
      <c r="UNC2" s="109"/>
      <c r="UND2" s="109"/>
      <c r="UNE2" s="109"/>
      <c r="UNF2" s="109"/>
      <c r="UNG2" s="109"/>
      <c r="UNH2" s="109"/>
      <c r="UNI2" s="109"/>
      <c r="UNJ2" s="109"/>
      <c r="UNK2" s="109"/>
      <c r="UNL2" s="109"/>
      <c r="UNM2" s="109"/>
      <c r="UNN2" s="109"/>
      <c r="UNO2" s="109"/>
      <c r="UNP2" s="109"/>
      <c r="UNQ2" s="109"/>
      <c r="UNR2" s="109"/>
      <c r="UNS2" s="109"/>
      <c r="UNT2" s="109"/>
      <c r="UNU2" s="109"/>
      <c r="UNV2" s="109"/>
      <c r="UNW2" s="109"/>
      <c r="UNX2" s="109"/>
      <c r="UNY2" s="109"/>
      <c r="UNZ2" s="109"/>
      <c r="UOA2" s="109"/>
      <c r="UOB2" s="109"/>
      <c r="UOC2" s="109"/>
      <c r="UOD2" s="109"/>
      <c r="UOE2" s="109"/>
      <c r="UOF2" s="109"/>
      <c r="UOG2" s="109"/>
      <c r="UOH2" s="109"/>
      <c r="UOI2" s="109"/>
      <c r="UOJ2" s="109"/>
      <c r="UOK2" s="109"/>
      <c r="UOL2" s="109"/>
      <c r="UOM2" s="109"/>
      <c r="UON2" s="109"/>
      <c r="UOO2" s="109"/>
      <c r="UOP2" s="109"/>
      <c r="UOQ2" s="109"/>
      <c r="UOR2" s="109"/>
      <c r="UOS2" s="109"/>
      <c r="UOT2" s="109"/>
      <c r="UOU2" s="109"/>
      <c r="UOV2" s="109"/>
      <c r="UOW2" s="109"/>
      <c r="UOX2" s="109"/>
      <c r="UOY2" s="109"/>
      <c r="UOZ2" s="109"/>
      <c r="UPA2" s="109"/>
      <c r="UPB2" s="109"/>
      <c r="UPC2" s="109"/>
      <c r="UPD2" s="109"/>
      <c r="UPE2" s="109"/>
      <c r="UPF2" s="109"/>
      <c r="UPG2" s="109"/>
      <c r="UPH2" s="109"/>
      <c r="UPI2" s="109"/>
      <c r="UPJ2" s="109"/>
      <c r="UPK2" s="109"/>
      <c r="UPL2" s="109"/>
      <c r="UPM2" s="109"/>
      <c r="UPN2" s="109"/>
      <c r="UPO2" s="109"/>
      <c r="UPP2" s="109"/>
      <c r="UPQ2" s="109"/>
      <c r="UPR2" s="109"/>
      <c r="UPS2" s="109"/>
      <c r="UPT2" s="109"/>
      <c r="UPU2" s="109"/>
      <c r="UPV2" s="109"/>
      <c r="UPW2" s="109"/>
      <c r="UPX2" s="109"/>
      <c r="UPY2" s="109"/>
      <c r="UPZ2" s="109"/>
      <c r="UQA2" s="109"/>
      <c r="UQB2" s="109"/>
      <c r="UQC2" s="109"/>
      <c r="UQD2" s="109"/>
      <c r="UQE2" s="109"/>
      <c r="UQF2" s="109"/>
      <c r="UQG2" s="109"/>
      <c r="UQH2" s="109"/>
      <c r="UQI2" s="109"/>
      <c r="UQJ2" s="109"/>
      <c r="UQK2" s="109"/>
      <c r="UQL2" s="109"/>
      <c r="UQM2" s="109"/>
      <c r="UQN2" s="109"/>
      <c r="UQO2" s="109"/>
      <c r="UQP2" s="109"/>
      <c r="UQQ2" s="109"/>
      <c r="UQR2" s="109"/>
      <c r="UQS2" s="109"/>
      <c r="UQT2" s="109"/>
      <c r="UQU2" s="109"/>
      <c r="UQV2" s="109"/>
      <c r="UQW2" s="109"/>
      <c r="UQX2" s="109"/>
      <c r="UQY2" s="109"/>
      <c r="UQZ2" s="109"/>
      <c r="URA2" s="109"/>
      <c r="URB2" s="109"/>
      <c r="URC2" s="109"/>
      <c r="URD2" s="109"/>
      <c r="URE2" s="109"/>
      <c r="URF2" s="109"/>
      <c r="URG2" s="109"/>
      <c r="URH2" s="109"/>
      <c r="URI2" s="109"/>
      <c r="URJ2" s="109"/>
      <c r="URK2" s="109"/>
      <c r="URL2" s="109"/>
      <c r="URM2" s="109"/>
      <c r="URN2" s="109"/>
      <c r="URO2" s="109"/>
      <c r="URP2" s="109"/>
      <c r="URQ2" s="109"/>
      <c r="URR2" s="109"/>
      <c r="URS2" s="109"/>
      <c r="URT2" s="109"/>
      <c r="URU2" s="109"/>
      <c r="URV2" s="109"/>
      <c r="URW2" s="109"/>
      <c r="URX2" s="109"/>
      <c r="URY2" s="109"/>
      <c r="URZ2" s="109"/>
      <c r="USA2" s="109"/>
      <c r="USB2" s="109"/>
      <c r="USC2" s="109"/>
      <c r="USD2" s="109"/>
      <c r="USE2" s="109"/>
      <c r="USF2" s="109"/>
      <c r="USG2" s="109"/>
      <c r="USH2" s="109"/>
      <c r="USI2" s="109"/>
      <c r="USJ2" s="109"/>
      <c r="USK2" s="109"/>
      <c r="USL2" s="109"/>
      <c r="USM2" s="109"/>
      <c r="USN2" s="109"/>
      <c r="USO2" s="109"/>
      <c r="USP2" s="109"/>
      <c r="USQ2" s="109"/>
      <c r="USR2" s="109"/>
      <c r="USS2" s="109"/>
      <c r="UST2" s="109"/>
      <c r="USU2" s="109"/>
      <c r="USV2" s="109"/>
      <c r="USW2" s="109"/>
      <c r="USX2" s="109"/>
      <c r="USY2" s="109"/>
      <c r="USZ2" s="109"/>
      <c r="UTA2" s="109"/>
      <c r="UTB2" s="109"/>
      <c r="UTC2" s="109"/>
      <c r="UTD2" s="109"/>
      <c r="UTE2" s="109"/>
      <c r="UTF2" s="109"/>
      <c r="UTG2" s="109"/>
      <c r="UTH2" s="109"/>
      <c r="UTI2" s="109"/>
      <c r="UTJ2" s="109"/>
      <c r="UTK2" s="109"/>
      <c r="UTL2" s="109"/>
      <c r="UTM2" s="109"/>
      <c r="UTN2" s="109"/>
      <c r="UTO2" s="109"/>
      <c r="UTP2" s="109"/>
      <c r="UTQ2" s="109"/>
      <c r="UTR2" s="109"/>
      <c r="UTS2" s="109"/>
      <c r="UTT2" s="109"/>
      <c r="UTU2" s="109"/>
      <c r="UTV2" s="109"/>
      <c r="UTW2" s="109"/>
      <c r="UTX2" s="109"/>
      <c r="UTY2" s="109"/>
      <c r="UTZ2" s="109"/>
      <c r="UUA2" s="109"/>
      <c r="UUB2" s="109"/>
      <c r="UUC2" s="109"/>
      <c r="UUD2" s="109"/>
      <c r="UUE2" s="109"/>
      <c r="UUF2" s="109"/>
      <c r="UUG2" s="109"/>
      <c r="UUH2" s="109"/>
      <c r="UUI2" s="109"/>
      <c r="UUJ2" s="109"/>
      <c r="UUK2" s="109"/>
      <c r="UUL2" s="109"/>
      <c r="UUM2" s="109"/>
      <c r="UUN2" s="109"/>
      <c r="UUO2" s="109"/>
      <c r="UUP2" s="109"/>
      <c r="UUQ2" s="109"/>
      <c r="UUR2" s="109"/>
      <c r="UUS2" s="109"/>
      <c r="UUT2" s="109"/>
      <c r="UUU2" s="109"/>
      <c r="UUV2" s="109"/>
      <c r="UUW2" s="109"/>
      <c r="UUX2" s="109"/>
      <c r="UUY2" s="109"/>
      <c r="UUZ2" s="109"/>
      <c r="UVA2" s="109"/>
      <c r="UVB2" s="109"/>
      <c r="UVC2" s="109"/>
      <c r="UVD2" s="109"/>
      <c r="UVE2" s="109"/>
      <c r="UVF2" s="109"/>
      <c r="UVG2" s="109"/>
      <c r="UVH2" s="109"/>
      <c r="UVI2" s="109"/>
      <c r="UVJ2" s="109"/>
      <c r="UVK2" s="109"/>
      <c r="UVL2" s="109"/>
      <c r="UVM2" s="109"/>
      <c r="UVN2" s="109"/>
      <c r="UVO2" s="109"/>
      <c r="UVP2" s="109"/>
      <c r="UVQ2" s="109"/>
      <c r="UVR2" s="109"/>
      <c r="UVS2" s="109"/>
      <c r="UVT2" s="109"/>
      <c r="UVU2" s="109"/>
      <c r="UVV2" s="109"/>
      <c r="UVW2" s="109"/>
      <c r="UVX2" s="109"/>
      <c r="UVY2" s="109"/>
      <c r="UVZ2" s="109"/>
      <c r="UWA2" s="109"/>
      <c r="UWB2" s="109"/>
      <c r="UWC2" s="109"/>
      <c r="UWD2" s="109"/>
      <c r="UWE2" s="109"/>
      <c r="UWF2" s="109"/>
      <c r="UWG2" s="109"/>
      <c r="UWH2" s="109"/>
      <c r="UWI2" s="109"/>
      <c r="UWJ2" s="109"/>
      <c r="UWK2" s="109"/>
      <c r="UWL2" s="109"/>
      <c r="UWM2" s="109"/>
      <c r="UWN2" s="109"/>
      <c r="UWO2" s="109"/>
      <c r="UWP2" s="109"/>
      <c r="UWQ2" s="109"/>
      <c r="UWR2" s="109"/>
      <c r="UWS2" s="109"/>
      <c r="UWT2" s="109"/>
      <c r="UWU2" s="109"/>
      <c r="UWV2" s="109"/>
      <c r="UWW2" s="109"/>
      <c r="UWX2" s="109"/>
      <c r="UWY2" s="109"/>
      <c r="UWZ2" s="109"/>
      <c r="UXA2" s="109"/>
      <c r="UXB2" s="109"/>
      <c r="UXC2" s="109"/>
      <c r="UXD2" s="109"/>
      <c r="UXE2" s="109"/>
      <c r="UXF2" s="109"/>
      <c r="UXG2" s="109"/>
      <c r="UXH2" s="109"/>
      <c r="UXI2" s="109"/>
      <c r="UXJ2" s="109"/>
      <c r="UXK2" s="109"/>
      <c r="UXL2" s="109"/>
      <c r="UXM2" s="109"/>
      <c r="UXN2" s="109"/>
      <c r="UXO2" s="109"/>
      <c r="UXP2" s="109"/>
      <c r="UXQ2" s="109"/>
      <c r="UXR2" s="109"/>
      <c r="UXS2" s="109"/>
      <c r="UXT2" s="109"/>
      <c r="UXU2" s="109"/>
      <c r="UXV2" s="109"/>
      <c r="UXW2" s="109"/>
      <c r="UXX2" s="109"/>
      <c r="UXY2" s="109"/>
      <c r="UXZ2" s="109"/>
      <c r="UYA2" s="109"/>
      <c r="UYB2" s="109"/>
      <c r="UYC2" s="109"/>
      <c r="UYD2" s="109"/>
      <c r="UYE2" s="109"/>
      <c r="UYF2" s="109"/>
      <c r="UYG2" s="109"/>
      <c r="UYH2" s="109"/>
      <c r="UYI2" s="109"/>
      <c r="UYJ2" s="109"/>
      <c r="UYK2" s="109"/>
      <c r="UYL2" s="109"/>
      <c r="UYM2" s="109"/>
      <c r="UYN2" s="109"/>
      <c r="UYO2" s="109"/>
      <c r="UYP2" s="109"/>
      <c r="UYQ2" s="109"/>
      <c r="UYR2" s="109"/>
      <c r="UYS2" s="109"/>
      <c r="UYT2" s="109"/>
      <c r="UYU2" s="109"/>
      <c r="UYV2" s="109"/>
      <c r="UYW2" s="109"/>
      <c r="UYX2" s="109"/>
      <c r="UYY2" s="109"/>
      <c r="UYZ2" s="109"/>
      <c r="UZA2" s="109"/>
      <c r="UZB2" s="109"/>
      <c r="UZC2" s="109"/>
      <c r="UZD2" s="109"/>
      <c r="UZE2" s="109"/>
      <c r="UZF2" s="109"/>
      <c r="UZG2" s="109"/>
      <c r="UZH2" s="109"/>
      <c r="UZI2" s="109"/>
      <c r="UZJ2" s="109"/>
      <c r="UZK2" s="109"/>
      <c r="UZL2" s="109"/>
      <c r="UZM2" s="109"/>
      <c r="UZN2" s="109"/>
      <c r="UZO2" s="109"/>
      <c r="UZP2" s="109"/>
      <c r="UZQ2" s="109"/>
      <c r="UZR2" s="109"/>
      <c r="UZS2" s="109"/>
      <c r="UZT2" s="109"/>
      <c r="UZU2" s="109"/>
      <c r="UZV2" s="109"/>
      <c r="UZW2" s="109"/>
      <c r="UZX2" s="109"/>
      <c r="UZY2" s="109"/>
      <c r="UZZ2" s="109"/>
      <c r="VAA2" s="109"/>
      <c r="VAB2" s="109"/>
      <c r="VAC2" s="109"/>
      <c r="VAD2" s="109"/>
      <c r="VAE2" s="109"/>
      <c r="VAF2" s="109"/>
      <c r="VAG2" s="109"/>
      <c r="VAH2" s="109"/>
      <c r="VAI2" s="109"/>
      <c r="VAJ2" s="109"/>
      <c r="VAK2" s="109"/>
      <c r="VAL2" s="109"/>
      <c r="VAM2" s="109"/>
      <c r="VAN2" s="109"/>
      <c r="VAO2" s="109"/>
      <c r="VAP2" s="109"/>
      <c r="VAQ2" s="109"/>
      <c r="VAR2" s="109"/>
      <c r="VAS2" s="109"/>
      <c r="VAT2" s="109"/>
      <c r="VAU2" s="109"/>
      <c r="VAV2" s="109"/>
      <c r="VAW2" s="109"/>
      <c r="VAX2" s="109"/>
      <c r="VAY2" s="109"/>
      <c r="VAZ2" s="109"/>
      <c r="VBA2" s="109"/>
      <c r="VBB2" s="109"/>
      <c r="VBC2" s="109"/>
      <c r="VBD2" s="109"/>
      <c r="VBE2" s="109"/>
      <c r="VBF2" s="109"/>
      <c r="VBG2" s="109"/>
      <c r="VBH2" s="109"/>
      <c r="VBI2" s="109"/>
      <c r="VBJ2" s="109"/>
      <c r="VBK2" s="109"/>
      <c r="VBL2" s="109"/>
      <c r="VBM2" s="109"/>
      <c r="VBN2" s="109"/>
      <c r="VBO2" s="109"/>
      <c r="VBP2" s="109"/>
      <c r="VBQ2" s="109"/>
      <c r="VBR2" s="109"/>
      <c r="VBS2" s="109"/>
      <c r="VBT2" s="109"/>
      <c r="VBU2" s="109"/>
      <c r="VBV2" s="109"/>
      <c r="VBW2" s="109"/>
      <c r="VBX2" s="109"/>
      <c r="VBY2" s="109"/>
      <c r="VBZ2" s="109"/>
      <c r="VCA2" s="109"/>
      <c r="VCB2" s="109"/>
      <c r="VCC2" s="109"/>
      <c r="VCD2" s="109"/>
      <c r="VCE2" s="109"/>
      <c r="VCF2" s="109"/>
      <c r="VCG2" s="109"/>
      <c r="VCH2" s="109"/>
      <c r="VCI2" s="109"/>
      <c r="VCJ2" s="109"/>
      <c r="VCK2" s="109"/>
      <c r="VCL2" s="109"/>
      <c r="VCM2" s="109"/>
      <c r="VCN2" s="109"/>
      <c r="VCO2" s="109"/>
      <c r="VCP2" s="109"/>
      <c r="VCQ2" s="109"/>
      <c r="VCR2" s="109"/>
      <c r="VCS2" s="109"/>
      <c r="VCT2" s="109"/>
      <c r="VCU2" s="109"/>
      <c r="VCV2" s="109"/>
      <c r="VCW2" s="109"/>
      <c r="VCX2" s="109"/>
      <c r="VCY2" s="109"/>
      <c r="VCZ2" s="109"/>
      <c r="VDA2" s="109"/>
      <c r="VDB2" s="109"/>
      <c r="VDC2" s="109"/>
      <c r="VDD2" s="109"/>
      <c r="VDE2" s="109"/>
      <c r="VDF2" s="109"/>
      <c r="VDG2" s="109"/>
      <c r="VDH2" s="109"/>
      <c r="VDI2" s="109"/>
      <c r="VDJ2" s="109"/>
      <c r="VDK2" s="109"/>
      <c r="VDL2" s="109"/>
      <c r="VDM2" s="109"/>
      <c r="VDN2" s="109"/>
      <c r="VDO2" s="109"/>
      <c r="VDP2" s="109"/>
      <c r="VDQ2" s="109"/>
      <c r="VDR2" s="109"/>
      <c r="VDS2" s="109"/>
      <c r="VDT2" s="109"/>
      <c r="VDU2" s="109"/>
      <c r="VDV2" s="109"/>
      <c r="VDW2" s="109"/>
      <c r="VDX2" s="109"/>
      <c r="VDY2" s="109"/>
      <c r="VDZ2" s="109"/>
      <c r="VEA2" s="109"/>
      <c r="VEB2" s="109"/>
      <c r="VEC2" s="109"/>
      <c r="VED2" s="109"/>
      <c r="VEE2" s="109"/>
      <c r="VEF2" s="109"/>
      <c r="VEG2" s="109"/>
      <c r="VEH2" s="109"/>
      <c r="VEI2" s="109"/>
      <c r="VEJ2" s="109"/>
      <c r="VEK2" s="109"/>
      <c r="VEL2" s="109"/>
      <c r="VEM2" s="109"/>
      <c r="VEN2" s="109"/>
      <c r="VEO2" s="109"/>
      <c r="VEP2" s="109"/>
      <c r="VEQ2" s="109"/>
      <c r="VER2" s="109"/>
      <c r="VES2" s="109"/>
      <c r="VET2" s="109"/>
      <c r="VEU2" s="109"/>
      <c r="VEV2" s="109"/>
      <c r="VEW2" s="109"/>
      <c r="VEX2" s="109"/>
      <c r="VEY2" s="109"/>
      <c r="VEZ2" s="109"/>
      <c r="VFA2" s="109"/>
      <c r="VFB2" s="109"/>
      <c r="VFC2" s="109"/>
      <c r="VFD2" s="109"/>
      <c r="VFE2" s="109"/>
      <c r="VFF2" s="109"/>
      <c r="VFG2" s="109"/>
      <c r="VFH2" s="109"/>
      <c r="VFI2" s="109"/>
      <c r="VFJ2" s="109"/>
      <c r="VFK2" s="109"/>
      <c r="VFL2" s="109"/>
      <c r="VFM2" s="109"/>
      <c r="VFN2" s="109"/>
      <c r="VFO2" s="109"/>
      <c r="VFP2" s="109"/>
      <c r="VFQ2" s="109"/>
      <c r="VFR2" s="109"/>
      <c r="VFS2" s="109"/>
      <c r="VFT2" s="109"/>
      <c r="VFU2" s="109"/>
      <c r="VFV2" s="109"/>
      <c r="VFW2" s="109"/>
      <c r="VFX2" s="109"/>
      <c r="VFY2" s="109"/>
      <c r="VFZ2" s="109"/>
      <c r="VGA2" s="109"/>
      <c r="VGB2" s="109"/>
      <c r="VGC2" s="109"/>
      <c r="VGD2" s="109"/>
      <c r="VGE2" s="109"/>
      <c r="VGF2" s="109"/>
      <c r="VGG2" s="109"/>
      <c r="VGH2" s="109"/>
      <c r="VGI2" s="109"/>
      <c r="VGJ2" s="109"/>
      <c r="VGK2" s="109"/>
      <c r="VGL2" s="109"/>
      <c r="VGM2" s="109"/>
      <c r="VGN2" s="109"/>
      <c r="VGO2" s="109"/>
      <c r="VGP2" s="109"/>
      <c r="VGQ2" s="109"/>
      <c r="VGR2" s="109"/>
      <c r="VGS2" s="109"/>
      <c r="VGT2" s="109"/>
      <c r="VGU2" s="109"/>
      <c r="VGV2" s="109"/>
      <c r="VGW2" s="109"/>
      <c r="VGX2" s="109"/>
      <c r="VGY2" s="109"/>
      <c r="VGZ2" s="109"/>
      <c r="VHA2" s="109"/>
      <c r="VHB2" s="109"/>
      <c r="VHC2" s="109"/>
      <c r="VHD2" s="109"/>
      <c r="VHE2" s="109"/>
      <c r="VHF2" s="109"/>
      <c r="VHG2" s="109"/>
      <c r="VHH2" s="109"/>
      <c r="VHI2" s="109"/>
      <c r="VHJ2" s="109"/>
      <c r="VHK2" s="109"/>
      <c r="VHL2" s="109"/>
      <c r="VHM2" s="109"/>
      <c r="VHN2" s="109"/>
      <c r="VHO2" s="109"/>
      <c r="VHP2" s="109"/>
      <c r="VHQ2" s="109"/>
      <c r="VHR2" s="109"/>
      <c r="VHS2" s="109"/>
      <c r="VHT2" s="109"/>
      <c r="VHU2" s="109"/>
      <c r="VHV2" s="109"/>
      <c r="VHW2" s="109"/>
      <c r="VHX2" s="109"/>
      <c r="VHY2" s="109"/>
      <c r="VHZ2" s="109"/>
      <c r="VIA2" s="109"/>
      <c r="VIB2" s="109"/>
      <c r="VIC2" s="109"/>
      <c r="VID2" s="109"/>
      <c r="VIE2" s="109"/>
      <c r="VIF2" s="109"/>
      <c r="VIG2" s="109"/>
      <c r="VIH2" s="109"/>
      <c r="VII2" s="109"/>
      <c r="VIJ2" s="109"/>
      <c r="VIK2" s="109"/>
      <c r="VIL2" s="109"/>
      <c r="VIM2" s="109"/>
      <c r="VIN2" s="109"/>
      <c r="VIO2" s="109"/>
      <c r="VIP2" s="109"/>
      <c r="VIQ2" s="109"/>
      <c r="VIR2" s="109"/>
      <c r="VIS2" s="109"/>
      <c r="VIT2" s="109"/>
      <c r="VIU2" s="109"/>
      <c r="VIV2" s="109"/>
      <c r="VIW2" s="109"/>
      <c r="VIX2" s="109"/>
      <c r="VIY2" s="109"/>
      <c r="VIZ2" s="109"/>
      <c r="VJA2" s="109"/>
      <c r="VJB2" s="109"/>
      <c r="VJC2" s="109"/>
      <c r="VJD2" s="109"/>
      <c r="VJE2" s="109"/>
      <c r="VJF2" s="109"/>
      <c r="VJG2" s="109"/>
      <c r="VJH2" s="109"/>
      <c r="VJI2" s="109"/>
      <c r="VJJ2" s="109"/>
      <c r="VJK2" s="109"/>
      <c r="VJL2" s="109"/>
      <c r="VJM2" s="109"/>
      <c r="VJN2" s="109"/>
      <c r="VJO2" s="109"/>
      <c r="VJP2" s="109"/>
      <c r="VJQ2" s="109"/>
      <c r="VJR2" s="109"/>
      <c r="VJS2" s="109"/>
      <c r="VJT2" s="109"/>
      <c r="VJU2" s="109"/>
      <c r="VJV2" s="109"/>
      <c r="VJW2" s="109"/>
      <c r="VJX2" s="109"/>
      <c r="VJY2" s="109"/>
      <c r="VJZ2" s="109"/>
      <c r="VKA2" s="109"/>
      <c r="VKB2" s="109"/>
      <c r="VKC2" s="109"/>
      <c r="VKD2" s="109"/>
      <c r="VKE2" s="109"/>
      <c r="VKF2" s="109"/>
      <c r="VKG2" s="109"/>
      <c r="VKH2" s="109"/>
      <c r="VKI2" s="109"/>
      <c r="VKJ2" s="109"/>
      <c r="VKK2" s="109"/>
      <c r="VKL2" s="109"/>
      <c r="VKM2" s="109"/>
      <c r="VKN2" s="109"/>
      <c r="VKO2" s="109"/>
      <c r="VKP2" s="109"/>
      <c r="VKQ2" s="109"/>
      <c r="VKR2" s="109"/>
      <c r="VKS2" s="109"/>
      <c r="VKT2" s="109"/>
      <c r="VKU2" s="109"/>
      <c r="VKV2" s="109"/>
      <c r="VKW2" s="109"/>
      <c r="VKX2" s="109"/>
      <c r="VKY2" s="109"/>
      <c r="VKZ2" s="109"/>
      <c r="VLA2" s="109"/>
      <c r="VLB2" s="109"/>
      <c r="VLC2" s="109"/>
      <c r="VLD2" s="109"/>
      <c r="VLE2" s="109"/>
      <c r="VLF2" s="109"/>
      <c r="VLG2" s="109"/>
      <c r="VLH2" s="109"/>
      <c r="VLI2" s="109"/>
      <c r="VLJ2" s="109"/>
      <c r="VLK2" s="109"/>
      <c r="VLL2" s="109"/>
      <c r="VLM2" s="109"/>
      <c r="VLN2" s="109"/>
      <c r="VLO2" s="109"/>
      <c r="VLP2" s="109"/>
      <c r="VLQ2" s="109"/>
      <c r="VLR2" s="109"/>
      <c r="VLS2" s="109"/>
      <c r="VLT2" s="109"/>
      <c r="VLU2" s="109"/>
      <c r="VLV2" s="109"/>
      <c r="VLW2" s="109"/>
      <c r="VLX2" s="109"/>
      <c r="VLY2" s="109"/>
      <c r="VLZ2" s="109"/>
      <c r="VMA2" s="109"/>
      <c r="VMB2" s="109"/>
      <c r="VMC2" s="109"/>
      <c r="VMD2" s="109"/>
      <c r="VME2" s="109"/>
      <c r="VMF2" s="109"/>
      <c r="VMG2" s="109"/>
      <c r="VMH2" s="109"/>
      <c r="VMI2" s="109"/>
      <c r="VMJ2" s="109"/>
      <c r="VMK2" s="109"/>
      <c r="VML2" s="109"/>
      <c r="VMM2" s="109"/>
      <c r="VMN2" s="109"/>
      <c r="VMO2" s="109"/>
      <c r="VMP2" s="109"/>
      <c r="VMQ2" s="109"/>
      <c r="VMR2" s="109"/>
      <c r="VMS2" s="109"/>
      <c r="VMT2" s="109"/>
      <c r="VMU2" s="109"/>
      <c r="VMV2" s="109"/>
      <c r="VMW2" s="109"/>
      <c r="VMX2" s="109"/>
      <c r="VMY2" s="109"/>
      <c r="VMZ2" s="109"/>
      <c r="VNA2" s="109"/>
      <c r="VNB2" s="109"/>
      <c r="VNC2" s="109"/>
      <c r="VND2" s="109"/>
      <c r="VNE2" s="109"/>
      <c r="VNF2" s="109"/>
      <c r="VNG2" s="109"/>
      <c r="VNH2" s="109"/>
      <c r="VNI2" s="109"/>
      <c r="VNJ2" s="109"/>
      <c r="VNK2" s="109"/>
      <c r="VNL2" s="109"/>
      <c r="VNM2" s="109"/>
      <c r="VNN2" s="109"/>
      <c r="VNO2" s="109"/>
      <c r="VNP2" s="109"/>
      <c r="VNQ2" s="109"/>
      <c r="VNR2" s="109"/>
      <c r="VNS2" s="109"/>
      <c r="VNT2" s="109"/>
      <c r="VNU2" s="109"/>
      <c r="VNV2" s="109"/>
      <c r="VNW2" s="109"/>
      <c r="VNX2" s="109"/>
      <c r="VNY2" s="109"/>
      <c r="VNZ2" s="109"/>
      <c r="VOA2" s="109"/>
      <c r="VOB2" s="109"/>
      <c r="VOC2" s="109"/>
      <c r="VOD2" s="109"/>
      <c r="VOE2" s="109"/>
      <c r="VOF2" s="109"/>
      <c r="VOG2" s="109"/>
      <c r="VOH2" s="109"/>
      <c r="VOI2" s="109"/>
      <c r="VOJ2" s="109"/>
      <c r="VOK2" s="109"/>
      <c r="VOL2" s="109"/>
      <c r="VOM2" s="109"/>
      <c r="VON2" s="109"/>
      <c r="VOO2" s="109"/>
      <c r="VOP2" s="109"/>
      <c r="VOQ2" s="109"/>
      <c r="VOR2" s="109"/>
      <c r="VOS2" s="109"/>
      <c r="VOT2" s="109"/>
      <c r="VOU2" s="109"/>
      <c r="VOV2" s="109"/>
      <c r="VOW2" s="109"/>
      <c r="VOX2" s="109"/>
      <c r="VOY2" s="109"/>
      <c r="VOZ2" s="109"/>
      <c r="VPA2" s="109"/>
      <c r="VPB2" s="109"/>
      <c r="VPC2" s="109"/>
      <c r="VPD2" s="109"/>
      <c r="VPE2" s="109"/>
      <c r="VPF2" s="109"/>
      <c r="VPG2" s="109"/>
      <c r="VPH2" s="109"/>
      <c r="VPI2" s="109"/>
      <c r="VPJ2" s="109"/>
      <c r="VPK2" s="109"/>
      <c r="VPL2" s="109"/>
      <c r="VPM2" s="109"/>
      <c r="VPN2" s="109"/>
      <c r="VPO2" s="109"/>
      <c r="VPP2" s="109"/>
      <c r="VPQ2" s="109"/>
      <c r="VPR2" s="109"/>
      <c r="VPS2" s="109"/>
      <c r="VPT2" s="109"/>
      <c r="VPU2" s="109"/>
      <c r="VPV2" s="109"/>
      <c r="VPW2" s="109"/>
      <c r="VPX2" s="109"/>
      <c r="VPY2" s="109"/>
      <c r="VPZ2" s="109"/>
      <c r="VQA2" s="109"/>
      <c r="VQB2" s="109"/>
      <c r="VQC2" s="109"/>
      <c r="VQD2" s="109"/>
      <c r="VQE2" s="109"/>
      <c r="VQF2" s="109"/>
      <c r="VQG2" s="109"/>
      <c r="VQH2" s="109"/>
      <c r="VQI2" s="109"/>
      <c r="VQJ2" s="109"/>
      <c r="VQK2" s="109"/>
      <c r="VQL2" s="109"/>
      <c r="VQM2" s="109"/>
      <c r="VQN2" s="109"/>
      <c r="VQO2" s="109"/>
      <c r="VQP2" s="109"/>
      <c r="VQQ2" s="109"/>
      <c r="VQR2" s="109"/>
      <c r="VQS2" s="109"/>
      <c r="VQT2" s="109"/>
      <c r="VQU2" s="109"/>
      <c r="VQV2" s="109"/>
      <c r="VQW2" s="109"/>
      <c r="VQX2" s="109"/>
      <c r="VQY2" s="109"/>
      <c r="VQZ2" s="109"/>
      <c r="VRA2" s="109"/>
      <c r="VRB2" s="109"/>
      <c r="VRC2" s="109"/>
      <c r="VRD2" s="109"/>
      <c r="VRE2" s="109"/>
      <c r="VRF2" s="109"/>
      <c r="VRG2" s="109"/>
      <c r="VRH2" s="109"/>
      <c r="VRI2" s="109"/>
      <c r="VRJ2" s="109"/>
      <c r="VRK2" s="109"/>
      <c r="VRL2" s="109"/>
      <c r="VRM2" s="109"/>
      <c r="VRN2" s="109"/>
      <c r="VRO2" s="109"/>
      <c r="VRP2" s="109"/>
      <c r="VRQ2" s="109"/>
      <c r="VRR2" s="109"/>
      <c r="VRS2" s="109"/>
      <c r="VRT2" s="109"/>
      <c r="VRU2" s="109"/>
      <c r="VRV2" s="109"/>
      <c r="VRW2" s="109"/>
      <c r="VRX2" s="109"/>
      <c r="VRY2" s="109"/>
      <c r="VRZ2" s="109"/>
      <c r="VSA2" s="109"/>
      <c r="VSB2" s="109"/>
      <c r="VSC2" s="109"/>
      <c r="VSD2" s="109"/>
      <c r="VSE2" s="109"/>
      <c r="VSF2" s="109"/>
      <c r="VSG2" s="109"/>
      <c r="VSH2" s="109"/>
      <c r="VSI2" s="109"/>
      <c r="VSJ2" s="109"/>
      <c r="VSK2" s="109"/>
      <c r="VSL2" s="109"/>
      <c r="VSM2" s="109"/>
      <c r="VSN2" s="109"/>
      <c r="VSO2" s="109"/>
      <c r="VSP2" s="109"/>
      <c r="VSQ2" s="109"/>
      <c r="VSR2" s="109"/>
      <c r="VSS2" s="109"/>
      <c r="VST2" s="109"/>
      <c r="VSU2" s="109"/>
      <c r="VSV2" s="109"/>
      <c r="VSW2" s="109"/>
      <c r="VSX2" s="109"/>
      <c r="VSY2" s="109"/>
      <c r="VSZ2" s="109"/>
      <c r="VTA2" s="109"/>
      <c r="VTB2" s="109"/>
      <c r="VTC2" s="109"/>
      <c r="VTD2" s="109"/>
      <c r="VTE2" s="109"/>
      <c r="VTF2" s="109"/>
      <c r="VTG2" s="109"/>
      <c r="VTH2" s="109"/>
      <c r="VTI2" s="109"/>
      <c r="VTJ2" s="109"/>
      <c r="VTK2" s="109"/>
      <c r="VTL2" s="109"/>
      <c r="VTM2" s="109"/>
      <c r="VTN2" s="109"/>
      <c r="VTO2" s="109"/>
      <c r="VTP2" s="109"/>
      <c r="VTQ2" s="109"/>
      <c r="VTR2" s="109"/>
      <c r="VTS2" s="109"/>
      <c r="VTT2" s="109"/>
      <c r="VTU2" s="109"/>
      <c r="VTV2" s="109"/>
      <c r="VTW2" s="109"/>
      <c r="VTX2" s="109"/>
      <c r="VTY2" s="109"/>
      <c r="VTZ2" s="109"/>
      <c r="VUA2" s="109"/>
      <c r="VUB2" s="109"/>
      <c r="VUC2" s="109"/>
      <c r="VUD2" s="109"/>
      <c r="VUE2" s="109"/>
      <c r="VUF2" s="109"/>
      <c r="VUG2" s="109"/>
      <c r="VUH2" s="109"/>
      <c r="VUI2" s="109"/>
      <c r="VUJ2" s="109"/>
      <c r="VUK2" s="109"/>
      <c r="VUL2" s="109"/>
      <c r="VUM2" s="109"/>
      <c r="VUN2" s="109"/>
      <c r="VUO2" s="109"/>
      <c r="VUP2" s="109"/>
      <c r="VUQ2" s="109"/>
      <c r="VUR2" s="109"/>
      <c r="VUS2" s="109"/>
      <c r="VUT2" s="109"/>
      <c r="VUU2" s="109"/>
      <c r="VUV2" s="109"/>
      <c r="VUW2" s="109"/>
      <c r="VUX2" s="109"/>
      <c r="VUY2" s="109"/>
      <c r="VUZ2" s="109"/>
      <c r="VVA2" s="109"/>
      <c r="VVB2" s="109"/>
      <c r="VVC2" s="109"/>
      <c r="VVD2" s="109"/>
      <c r="VVE2" s="109"/>
      <c r="VVF2" s="109"/>
      <c r="VVG2" s="109"/>
      <c r="VVH2" s="109"/>
      <c r="VVI2" s="109"/>
      <c r="VVJ2" s="109"/>
      <c r="VVK2" s="109"/>
      <c r="VVL2" s="109"/>
      <c r="VVM2" s="109"/>
      <c r="VVN2" s="109"/>
      <c r="VVO2" s="109"/>
      <c r="VVP2" s="109"/>
      <c r="VVQ2" s="109"/>
      <c r="VVR2" s="109"/>
      <c r="VVS2" s="109"/>
      <c r="VVT2" s="109"/>
      <c r="VVU2" s="109"/>
      <c r="VVV2" s="109"/>
      <c r="VVW2" s="109"/>
      <c r="VVX2" s="109"/>
      <c r="VVY2" s="109"/>
      <c r="VVZ2" s="109"/>
      <c r="VWA2" s="109"/>
      <c r="VWB2" s="109"/>
      <c r="VWC2" s="109"/>
      <c r="VWD2" s="109"/>
      <c r="VWE2" s="109"/>
      <c r="VWF2" s="109"/>
      <c r="VWG2" s="109"/>
      <c r="VWH2" s="109"/>
      <c r="VWI2" s="109"/>
      <c r="VWJ2" s="109"/>
      <c r="VWK2" s="109"/>
      <c r="VWL2" s="109"/>
      <c r="VWM2" s="109"/>
      <c r="VWN2" s="109"/>
      <c r="VWO2" s="109"/>
      <c r="VWP2" s="109"/>
      <c r="VWQ2" s="109"/>
      <c r="VWR2" s="109"/>
      <c r="VWS2" s="109"/>
      <c r="VWT2" s="109"/>
      <c r="VWU2" s="109"/>
      <c r="VWV2" s="109"/>
      <c r="VWW2" s="109"/>
      <c r="VWX2" s="109"/>
      <c r="VWY2" s="109"/>
      <c r="VWZ2" s="109"/>
      <c r="VXA2" s="109"/>
      <c r="VXB2" s="109"/>
      <c r="VXC2" s="109"/>
      <c r="VXD2" s="109"/>
      <c r="VXE2" s="109"/>
      <c r="VXF2" s="109"/>
      <c r="VXG2" s="109"/>
      <c r="VXH2" s="109"/>
      <c r="VXI2" s="109"/>
      <c r="VXJ2" s="109"/>
      <c r="VXK2" s="109"/>
      <c r="VXL2" s="109"/>
      <c r="VXM2" s="109"/>
      <c r="VXN2" s="109"/>
      <c r="VXO2" s="109"/>
      <c r="VXP2" s="109"/>
      <c r="VXQ2" s="109"/>
      <c r="VXR2" s="109"/>
      <c r="VXS2" s="109"/>
      <c r="VXT2" s="109"/>
      <c r="VXU2" s="109"/>
      <c r="VXV2" s="109"/>
      <c r="VXW2" s="109"/>
      <c r="VXX2" s="109"/>
      <c r="VXY2" s="109"/>
      <c r="VXZ2" s="109"/>
      <c r="VYA2" s="109"/>
      <c r="VYB2" s="109"/>
      <c r="VYC2" s="109"/>
      <c r="VYD2" s="109"/>
      <c r="VYE2" s="109"/>
      <c r="VYF2" s="109"/>
      <c r="VYG2" s="109"/>
      <c r="VYH2" s="109"/>
      <c r="VYI2" s="109"/>
      <c r="VYJ2" s="109"/>
      <c r="VYK2" s="109"/>
      <c r="VYL2" s="109"/>
      <c r="VYM2" s="109"/>
      <c r="VYN2" s="109"/>
      <c r="VYO2" s="109"/>
      <c r="VYP2" s="109"/>
      <c r="VYQ2" s="109"/>
      <c r="VYR2" s="109"/>
      <c r="VYS2" s="109"/>
      <c r="VYT2" s="109"/>
      <c r="VYU2" s="109"/>
      <c r="VYV2" s="109"/>
      <c r="VYW2" s="109"/>
      <c r="VYX2" s="109"/>
      <c r="VYY2" s="109"/>
      <c r="VYZ2" s="109"/>
      <c r="VZA2" s="109"/>
      <c r="VZB2" s="109"/>
      <c r="VZC2" s="109"/>
      <c r="VZD2" s="109"/>
      <c r="VZE2" s="109"/>
      <c r="VZF2" s="109"/>
      <c r="VZG2" s="109"/>
      <c r="VZH2" s="109"/>
      <c r="VZI2" s="109"/>
      <c r="VZJ2" s="109"/>
      <c r="VZK2" s="109"/>
      <c r="VZL2" s="109"/>
      <c r="VZM2" s="109"/>
      <c r="VZN2" s="109"/>
      <c r="VZO2" s="109"/>
      <c r="VZP2" s="109"/>
      <c r="VZQ2" s="109"/>
      <c r="VZR2" s="109"/>
      <c r="VZS2" s="109"/>
      <c r="VZT2" s="109"/>
      <c r="VZU2" s="109"/>
      <c r="VZV2" s="109"/>
      <c r="VZW2" s="109"/>
      <c r="VZX2" s="109"/>
      <c r="VZY2" s="109"/>
      <c r="VZZ2" s="109"/>
      <c r="WAA2" s="109"/>
      <c r="WAB2" s="109"/>
      <c r="WAC2" s="109"/>
      <c r="WAD2" s="109"/>
      <c r="WAE2" s="109"/>
      <c r="WAF2" s="109"/>
      <c r="WAG2" s="109"/>
      <c r="WAH2" s="109"/>
      <c r="WAI2" s="109"/>
      <c r="WAJ2" s="109"/>
      <c r="WAK2" s="109"/>
      <c r="WAL2" s="109"/>
      <c r="WAM2" s="109"/>
      <c r="WAN2" s="109"/>
      <c r="WAO2" s="109"/>
      <c r="WAP2" s="109"/>
      <c r="WAQ2" s="109"/>
      <c r="WAR2" s="109"/>
      <c r="WAS2" s="109"/>
      <c r="WAT2" s="109"/>
      <c r="WAU2" s="109"/>
      <c r="WAV2" s="109"/>
      <c r="WAW2" s="109"/>
      <c r="WAX2" s="109"/>
      <c r="WAY2" s="109"/>
      <c r="WAZ2" s="109"/>
      <c r="WBA2" s="109"/>
      <c r="WBB2" s="109"/>
      <c r="WBC2" s="109"/>
      <c r="WBD2" s="109"/>
      <c r="WBE2" s="109"/>
      <c r="WBF2" s="109"/>
      <c r="WBG2" s="109"/>
      <c r="WBH2" s="109"/>
      <c r="WBI2" s="109"/>
      <c r="WBJ2" s="109"/>
      <c r="WBK2" s="109"/>
      <c r="WBL2" s="109"/>
      <c r="WBM2" s="109"/>
      <c r="WBN2" s="109"/>
      <c r="WBO2" s="109"/>
      <c r="WBP2" s="109"/>
      <c r="WBQ2" s="109"/>
      <c r="WBR2" s="109"/>
      <c r="WBS2" s="109"/>
      <c r="WBT2" s="109"/>
      <c r="WBU2" s="109"/>
      <c r="WBV2" s="109"/>
      <c r="WBW2" s="109"/>
      <c r="WBX2" s="109"/>
      <c r="WBY2" s="109"/>
      <c r="WBZ2" s="109"/>
      <c r="WCA2" s="109"/>
      <c r="WCB2" s="109"/>
      <c r="WCC2" s="109"/>
      <c r="WCD2" s="109"/>
      <c r="WCE2" s="109"/>
      <c r="WCF2" s="109"/>
      <c r="WCG2" s="109"/>
      <c r="WCH2" s="109"/>
      <c r="WCI2" s="109"/>
      <c r="WCJ2" s="109"/>
      <c r="WCK2" s="109"/>
      <c r="WCL2" s="109"/>
      <c r="WCM2" s="109"/>
      <c r="WCN2" s="109"/>
      <c r="WCO2" s="109"/>
      <c r="WCP2" s="109"/>
      <c r="WCQ2" s="109"/>
      <c r="WCR2" s="109"/>
      <c r="WCS2" s="109"/>
      <c r="WCT2" s="109"/>
      <c r="WCU2" s="109"/>
      <c r="WCV2" s="109"/>
      <c r="WCW2" s="109"/>
      <c r="WCX2" s="109"/>
      <c r="WCY2" s="109"/>
      <c r="WCZ2" s="109"/>
      <c r="WDA2" s="109"/>
      <c r="WDB2" s="109"/>
      <c r="WDC2" s="109"/>
      <c r="WDD2" s="109"/>
      <c r="WDE2" s="109"/>
      <c r="WDF2" s="109"/>
      <c r="WDG2" s="109"/>
      <c r="WDH2" s="109"/>
      <c r="WDI2" s="109"/>
      <c r="WDJ2" s="109"/>
      <c r="WDK2" s="109"/>
      <c r="WDL2" s="109"/>
      <c r="WDM2" s="109"/>
      <c r="WDN2" s="109"/>
      <c r="WDO2" s="109"/>
      <c r="WDP2" s="109"/>
      <c r="WDQ2" s="109"/>
      <c r="WDR2" s="109"/>
      <c r="WDS2" s="109"/>
      <c r="WDT2" s="109"/>
      <c r="WDU2" s="109"/>
      <c r="WDV2" s="109"/>
      <c r="WDW2" s="109"/>
      <c r="WDX2" s="109"/>
      <c r="WDY2" s="109"/>
      <c r="WDZ2" s="109"/>
      <c r="WEA2" s="109"/>
      <c r="WEB2" s="109"/>
      <c r="WEC2" s="109"/>
      <c r="WED2" s="109"/>
      <c r="WEE2" s="109"/>
      <c r="WEF2" s="109"/>
      <c r="WEG2" s="109"/>
      <c r="WEH2" s="109"/>
      <c r="WEI2" s="109"/>
      <c r="WEJ2" s="109"/>
      <c r="WEK2" s="109"/>
      <c r="WEL2" s="109"/>
      <c r="WEM2" s="109"/>
      <c r="WEN2" s="109"/>
      <c r="WEO2" s="109"/>
      <c r="WEP2" s="109"/>
      <c r="WEQ2" s="109"/>
      <c r="WER2" s="109"/>
      <c r="WES2" s="109"/>
      <c r="WET2" s="109"/>
      <c r="WEU2" s="109"/>
      <c r="WEV2" s="109"/>
      <c r="WEW2" s="109"/>
      <c r="WEX2" s="109"/>
      <c r="WEY2" s="109"/>
      <c r="WEZ2" s="109"/>
      <c r="WFA2" s="109"/>
      <c r="WFB2" s="109"/>
      <c r="WFC2" s="109"/>
      <c r="WFD2" s="109"/>
      <c r="WFE2" s="109"/>
      <c r="WFF2" s="109"/>
      <c r="WFG2" s="109"/>
      <c r="WFH2" s="109"/>
      <c r="WFI2" s="109"/>
      <c r="WFJ2" s="109"/>
      <c r="WFK2" s="109"/>
      <c r="WFL2" s="109"/>
      <c r="WFM2" s="109"/>
      <c r="WFN2" s="109"/>
      <c r="WFO2" s="109"/>
      <c r="WFP2" s="109"/>
      <c r="WFQ2" s="109"/>
      <c r="WFR2" s="109"/>
      <c r="WFS2" s="109"/>
      <c r="WFT2" s="109"/>
      <c r="WFU2" s="109"/>
      <c r="WFV2" s="109"/>
      <c r="WFW2" s="109"/>
      <c r="WFX2" s="109"/>
      <c r="WFY2" s="109"/>
      <c r="WFZ2" s="109"/>
      <c r="WGA2" s="109"/>
      <c r="WGB2" s="109"/>
      <c r="WGC2" s="109"/>
      <c r="WGD2" s="109"/>
      <c r="WGE2" s="109"/>
      <c r="WGF2" s="109"/>
      <c r="WGG2" s="109"/>
      <c r="WGH2" s="109"/>
      <c r="WGI2" s="109"/>
      <c r="WGJ2" s="109"/>
      <c r="WGK2" s="109"/>
      <c r="WGL2" s="109"/>
      <c r="WGM2" s="109"/>
      <c r="WGN2" s="109"/>
      <c r="WGO2" s="109"/>
      <c r="WGP2" s="109"/>
      <c r="WGQ2" s="109"/>
      <c r="WGR2" s="109"/>
      <c r="WGS2" s="109"/>
      <c r="WGT2" s="109"/>
      <c r="WGU2" s="109"/>
      <c r="WGV2" s="109"/>
      <c r="WGW2" s="109"/>
      <c r="WGX2" s="109"/>
      <c r="WGY2" s="109"/>
      <c r="WGZ2" s="109"/>
      <c r="WHA2" s="109"/>
      <c r="WHB2" s="109"/>
      <c r="WHC2" s="109"/>
      <c r="WHD2" s="109"/>
      <c r="WHE2" s="109"/>
      <c r="WHF2" s="109"/>
      <c r="WHG2" s="109"/>
      <c r="WHH2" s="109"/>
      <c r="WHI2" s="109"/>
      <c r="WHJ2" s="109"/>
      <c r="WHK2" s="109"/>
      <c r="WHL2" s="109"/>
      <c r="WHM2" s="109"/>
      <c r="WHN2" s="109"/>
      <c r="WHO2" s="109"/>
      <c r="WHP2" s="109"/>
      <c r="WHQ2" s="109"/>
      <c r="WHR2" s="109"/>
      <c r="WHS2" s="109"/>
      <c r="WHT2" s="109"/>
      <c r="WHU2" s="109"/>
      <c r="WHV2" s="109"/>
      <c r="WHW2" s="109"/>
      <c r="WHX2" s="109"/>
      <c r="WHY2" s="109"/>
      <c r="WHZ2" s="109"/>
      <c r="WIA2" s="109"/>
      <c r="WIB2" s="109"/>
      <c r="WIC2" s="109"/>
      <c r="WID2" s="109"/>
      <c r="WIE2" s="109"/>
      <c r="WIF2" s="109"/>
      <c r="WIG2" s="109"/>
      <c r="WIH2" s="109"/>
      <c r="WII2" s="109"/>
      <c r="WIJ2" s="109"/>
      <c r="WIK2" s="109"/>
      <c r="WIL2" s="109"/>
      <c r="WIM2" s="109"/>
      <c r="WIN2" s="109"/>
      <c r="WIO2" s="109"/>
      <c r="WIP2" s="109"/>
      <c r="WIQ2" s="109"/>
      <c r="WIR2" s="109"/>
      <c r="WIS2" s="109"/>
      <c r="WIT2" s="109"/>
      <c r="WIU2" s="109"/>
      <c r="WIV2" s="109"/>
      <c r="WIW2" s="109"/>
      <c r="WIX2" s="109"/>
      <c r="WIY2" s="109"/>
      <c r="WIZ2" s="109"/>
      <c r="WJA2" s="109"/>
      <c r="WJB2" s="109"/>
      <c r="WJC2" s="109"/>
      <c r="WJD2" s="109"/>
      <c r="WJE2" s="109"/>
      <c r="WJF2" s="109"/>
      <c r="WJG2" s="109"/>
      <c r="WJH2" s="109"/>
      <c r="WJI2" s="109"/>
      <c r="WJJ2" s="109"/>
      <c r="WJK2" s="109"/>
      <c r="WJL2" s="109"/>
      <c r="WJM2" s="109"/>
      <c r="WJN2" s="109"/>
      <c r="WJO2" s="109"/>
      <c r="WJP2" s="109"/>
      <c r="WJQ2" s="109"/>
      <c r="WJR2" s="109"/>
      <c r="WJS2" s="109"/>
      <c r="WJT2" s="109"/>
      <c r="WJU2" s="109"/>
      <c r="WJV2" s="109"/>
      <c r="WJW2" s="109"/>
      <c r="WJX2" s="109"/>
      <c r="WJY2" s="109"/>
      <c r="WJZ2" s="109"/>
      <c r="WKA2" s="109"/>
      <c r="WKB2" s="109"/>
      <c r="WKC2" s="109"/>
      <c r="WKD2" s="109"/>
      <c r="WKE2" s="109"/>
      <c r="WKF2" s="109"/>
      <c r="WKG2" s="109"/>
      <c r="WKH2" s="109"/>
      <c r="WKI2" s="109"/>
      <c r="WKJ2" s="109"/>
      <c r="WKK2" s="109"/>
      <c r="WKL2" s="109"/>
      <c r="WKM2" s="109"/>
      <c r="WKN2" s="109"/>
      <c r="WKO2" s="109"/>
      <c r="WKP2" s="109"/>
      <c r="WKQ2" s="109"/>
      <c r="WKR2" s="109"/>
      <c r="WKS2" s="109"/>
      <c r="WKT2" s="109"/>
      <c r="WKU2" s="109"/>
      <c r="WKV2" s="109"/>
      <c r="WKW2" s="109"/>
      <c r="WKX2" s="109"/>
      <c r="WKY2" s="109"/>
      <c r="WKZ2" s="109"/>
      <c r="WLA2" s="109"/>
      <c r="WLB2" s="109"/>
      <c r="WLC2" s="109"/>
      <c r="WLD2" s="109"/>
      <c r="WLE2" s="109"/>
      <c r="WLF2" s="109"/>
      <c r="WLG2" s="109"/>
      <c r="WLH2" s="109"/>
      <c r="WLI2" s="109"/>
      <c r="WLJ2" s="109"/>
      <c r="WLK2" s="109"/>
      <c r="WLL2" s="109"/>
      <c r="WLM2" s="109"/>
      <c r="WLN2" s="109"/>
      <c r="WLO2" s="109"/>
      <c r="WLP2" s="109"/>
      <c r="WLQ2" s="109"/>
      <c r="WLR2" s="109"/>
      <c r="WLS2" s="109"/>
      <c r="WLT2" s="109"/>
      <c r="WLU2" s="109"/>
      <c r="WLV2" s="109"/>
      <c r="WLW2" s="109"/>
      <c r="WLX2" s="109"/>
      <c r="WLY2" s="109"/>
      <c r="WLZ2" s="109"/>
      <c r="WMA2" s="109"/>
      <c r="WMB2" s="109"/>
      <c r="WMC2" s="109"/>
      <c r="WMD2" s="109"/>
      <c r="WME2" s="109"/>
      <c r="WMF2" s="109"/>
      <c r="WMG2" s="109"/>
      <c r="WMH2" s="109"/>
      <c r="WMI2" s="109"/>
      <c r="WMJ2" s="109"/>
      <c r="WMK2" s="109"/>
      <c r="WML2" s="109"/>
      <c r="WMM2" s="109"/>
      <c r="WMN2" s="109"/>
      <c r="WMO2" s="109"/>
      <c r="WMP2" s="109"/>
      <c r="WMQ2" s="109"/>
      <c r="WMR2" s="109"/>
      <c r="WMS2" s="109"/>
      <c r="WMT2" s="109"/>
      <c r="WMU2" s="109"/>
      <c r="WMV2" s="109"/>
      <c r="WMW2" s="109"/>
      <c r="WMX2" s="109"/>
      <c r="WMY2" s="109"/>
      <c r="WMZ2" s="109"/>
      <c r="WNA2" s="109"/>
      <c r="WNB2" s="109"/>
      <c r="WNC2" s="109"/>
      <c r="WND2" s="109"/>
      <c r="WNE2" s="109"/>
      <c r="WNF2" s="109"/>
      <c r="WNG2" s="109"/>
      <c r="WNH2" s="109"/>
      <c r="WNI2" s="109"/>
      <c r="WNJ2" s="109"/>
      <c r="WNK2" s="109"/>
      <c r="WNL2" s="109"/>
      <c r="WNM2" s="109"/>
      <c r="WNN2" s="109"/>
      <c r="WNO2" s="109"/>
      <c r="WNP2" s="109"/>
      <c r="WNQ2" s="109"/>
      <c r="WNR2" s="109"/>
      <c r="WNS2" s="109"/>
      <c r="WNT2" s="109"/>
      <c r="WNU2" s="109"/>
      <c r="WNV2" s="109"/>
      <c r="WNW2" s="109"/>
      <c r="WNX2" s="109"/>
      <c r="WNY2" s="109"/>
      <c r="WNZ2" s="109"/>
      <c r="WOA2" s="109"/>
      <c r="WOB2" s="109"/>
      <c r="WOC2" s="109"/>
      <c r="WOD2" s="109"/>
      <c r="WOE2" s="109"/>
      <c r="WOF2" s="109"/>
      <c r="WOG2" s="109"/>
      <c r="WOH2" s="109"/>
      <c r="WOI2" s="109"/>
      <c r="WOJ2" s="109"/>
      <c r="WOK2" s="109"/>
      <c r="WOL2" s="109"/>
      <c r="WOM2" s="109"/>
      <c r="WON2" s="109"/>
      <c r="WOO2" s="109"/>
      <c r="WOP2" s="109"/>
      <c r="WOQ2" s="109"/>
      <c r="WOR2" s="109"/>
      <c r="WOS2" s="109"/>
      <c r="WOT2" s="109"/>
      <c r="WOU2" s="109"/>
      <c r="WOV2" s="109"/>
      <c r="WOW2" s="109"/>
      <c r="WOX2" s="109"/>
      <c r="WOY2" s="109"/>
      <c r="WOZ2" s="109"/>
      <c r="WPA2" s="109"/>
      <c r="WPB2" s="109"/>
      <c r="WPC2" s="109"/>
      <c r="WPD2" s="109"/>
      <c r="WPE2" s="109"/>
      <c r="WPF2" s="109"/>
      <c r="WPG2" s="109"/>
      <c r="WPH2" s="109"/>
      <c r="WPI2" s="109"/>
      <c r="WPJ2" s="109"/>
      <c r="WPK2" s="109"/>
      <c r="WPL2" s="109"/>
      <c r="WPM2" s="109"/>
      <c r="WPN2" s="109"/>
      <c r="WPO2" s="109"/>
      <c r="WPP2" s="109"/>
      <c r="WPQ2" s="109"/>
      <c r="WPR2" s="109"/>
      <c r="WPS2" s="109"/>
      <c r="WPT2" s="109"/>
      <c r="WPU2" s="109"/>
      <c r="WPV2" s="109"/>
      <c r="WPW2" s="109"/>
      <c r="WPX2" s="109"/>
      <c r="WPY2" s="109"/>
      <c r="WPZ2" s="109"/>
      <c r="WQA2" s="109"/>
      <c r="WQB2" s="109"/>
      <c r="WQC2" s="109"/>
      <c r="WQD2" s="109"/>
      <c r="WQE2" s="109"/>
      <c r="WQF2" s="109"/>
      <c r="WQG2" s="109"/>
      <c r="WQH2" s="109"/>
      <c r="WQI2" s="109"/>
      <c r="WQJ2" s="109"/>
      <c r="WQK2" s="109"/>
      <c r="WQL2" s="109"/>
      <c r="WQM2" s="109"/>
      <c r="WQN2" s="109"/>
      <c r="WQO2" s="109"/>
      <c r="WQP2" s="109"/>
      <c r="WQQ2" s="109"/>
      <c r="WQR2" s="109"/>
      <c r="WQS2" s="109"/>
      <c r="WQT2" s="109"/>
      <c r="WQU2" s="109"/>
      <c r="WQV2" s="109"/>
      <c r="WQW2" s="109"/>
      <c r="WQX2" s="109"/>
      <c r="WQY2" s="109"/>
      <c r="WQZ2" s="109"/>
      <c r="WRA2" s="109"/>
      <c r="WRB2" s="109"/>
      <c r="WRC2" s="109"/>
      <c r="WRD2" s="109"/>
      <c r="WRE2" s="109"/>
      <c r="WRF2" s="109"/>
      <c r="WRG2" s="109"/>
      <c r="WRH2" s="109"/>
      <c r="WRI2" s="109"/>
      <c r="WRJ2" s="109"/>
      <c r="WRK2" s="109"/>
      <c r="WRL2" s="109"/>
      <c r="WRM2" s="109"/>
      <c r="WRN2" s="109"/>
      <c r="WRO2" s="109"/>
      <c r="WRP2" s="109"/>
      <c r="WRQ2" s="109"/>
      <c r="WRR2" s="109"/>
      <c r="WRS2" s="109"/>
      <c r="WRT2" s="109"/>
      <c r="WRU2" s="109"/>
      <c r="WRV2" s="109"/>
      <c r="WRW2" s="109"/>
      <c r="WRX2" s="109"/>
      <c r="WRY2" s="109"/>
      <c r="WRZ2" s="109"/>
      <c r="WSA2" s="109"/>
      <c r="WSB2" s="109"/>
      <c r="WSC2" s="109"/>
      <c r="WSD2" s="109"/>
      <c r="WSE2" s="109"/>
      <c r="WSF2" s="109"/>
      <c r="WSG2" s="109"/>
      <c r="WSH2" s="109"/>
      <c r="WSI2" s="109"/>
      <c r="WSJ2" s="109"/>
      <c r="WSK2" s="109"/>
      <c r="WSL2" s="109"/>
      <c r="WSM2" s="109"/>
      <c r="WSN2" s="109"/>
      <c r="WSO2" s="109"/>
      <c r="WSP2" s="109"/>
      <c r="WSQ2" s="109"/>
      <c r="WSR2" s="109"/>
      <c r="WSS2" s="109"/>
      <c r="WST2" s="109"/>
      <c r="WSU2" s="109"/>
      <c r="WSV2" s="109"/>
      <c r="WSW2" s="109"/>
      <c r="WSX2" s="109"/>
      <c r="WSY2" s="109"/>
      <c r="WSZ2" s="109"/>
      <c r="WTA2" s="109"/>
      <c r="WTB2" s="109"/>
      <c r="WTC2" s="109"/>
      <c r="WTD2" s="109"/>
      <c r="WTE2" s="109"/>
      <c r="WTF2" s="109"/>
      <c r="WTG2" s="109"/>
      <c r="WTH2" s="109"/>
      <c r="WTI2" s="109"/>
      <c r="WTJ2" s="109"/>
      <c r="WTK2" s="109"/>
      <c r="WTL2" s="109"/>
      <c r="WTM2" s="109"/>
      <c r="WTN2" s="109"/>
      <c r="WTO2" s="109"/>
      <c r="WTP2" s="109"/>
      <c r="WTQ2" s="109"/>
      <c r="WTR2" s="109"/>
      <c r="WTS2" s="109"/>
      <c r="WTT2" s="109"/>
      <c r="WTU2" s="109"/>
      <c r="WTV2" s="109"/>
      <c r="WTW2" s="109"/>
      <c r="WTX2" s="109"/>
      <c r="WTY2" s="109"/>
      <c r="WTZ2" s="109"/>
      <c r="WUA2" s="109"/>
      <c r="WUB2" s="109"/>
      <c r="WUC2" s="109"/>
      <c r="WUD2" s="109"/>
      <c r="WUE2" s="109"/>
      <c r="WUF2" s="109"/>
      <c r="WUG2" s="109"/>
      <c r="WUH2" s="109"/>
      <c r="WUI2" s="109"/>
      <c r="WUJ2" s="109"/>
      <c r="WUK2" s="109"/>
      <c r="WUL2" s="109"/>
      <c r="WUM2" s="109"/>
      <c r="WUN2" s="109"/>
      <c r="WUO2" s="109"/>
      <c r="WUP2" s="109"/>
      <c r="WUQ2" s="109"/>
      <c r="WUR2" s="109"/>
      <c r="WUS2" s="109"/>
      <c r="WUT2" s="109"/>
      <c r="WUU2" s="109"/>
      <c r="WUV2" s="109"/>
      <c r="WUW2" s="109"/>
      <c r="WUX2" s="109"/>
      <c r="WUY2" s="109"/>
      <c r="WUZ2" s="109"/>
      <c r="WVA2" s="109"/>
      <c r="WVB2" s="109"/>
      <c r="WVC2" s="109"/>
      <c r="WVD2" s="109"/>
      <c r="WVE2" s="109"/>
      <c r="WVF2" s="109"/>
      <c r="WVG2" s="109"/>
      <c r="WVH2" s="109"/>
      <c r="WVI2" s="109"/>
      <c r="WVJ2" s="109"/>
      <c r="WVK2" s="109"/>
      <c r="WVL2" s="109"/>
      <c r="WVM2" s="109"/>
      <c r="WVN2" s="109"/>
      <c r="WVO2" s="109"/>
      <c r="WVP2" s="109"/>
      <c r="WVQ2" s="109"/>
      <c r="WVR2" s="109"/>
      <c r="WVS2" s="109"/>
      <c r="WVT2" s="109"/>
      <c r="WVU2" s="109"/>
      <c r="WVV2" s="109"/>
      <c r="WVW2" s="109"/>
      <c r="WVX2" s="109"/>
      <c r="WVY2" s="109"/>
      <c r="WVZ2" s="109"/>
      <c r="WWA2" s="109"/>
      <c r="WWB2" s="109"/>
      <c r="WWC2" s="109"/>
      <c r="WWD2" s="109"/>
      <c r="WWE2" s="109"/>
      <c r="WWF2" s="109"/>
      <c r="WWG2" s="109"/>
      <c r="WWH2" s="109"/>
      <c r="WWI2" s="109"/>
      <c r="WWJ2" s="109"/>
      <c r="WWK2" s="109"/>
      <c r="WWL2" s="109"/>
      <c r="WWM2" s="109"/>
      <c r="WWN2" s="109"/>
      <c r="WWO2" s="109"/>
      <c r="WWP2" s="109"/>
      <c r="WWQ2" s="109"/>
      <c r="WWR2" s="109"/>
      <c r="WWS2" s="109"/>
      <c r="WWT2" s="109"/>
      <c r="WWU2" s="109"/>
      <c r="WWV2" s="109"/>
      <c r="WWW2" s="109"/>
      <c r="WWX2" s="109"/>
      <c r="WWY2" s="109"/>
      <c r="WWZ2" s="109"/>
      <c r="WXA2" s="109"/>
      <c r="WXB2" s="109"/>
      <c r="WXC2" s="109"/>
      <c r="WXD2" s="109"/>
      <c r="WXE2" s="109"/>
      <c r="WXF2" s="109"/>
      <c r="WXG2" s="109"/>
      <c r="WXH2" s="109"/>
      <c r="WXI2" s="109"/>
      <c r="WXJ2" s="109"/>
      <c r="WXK2" s="109"/>
      <c r="WXL2" s="109"/>
      <c r="WXM2" s="109"/>
      <c r="WXN2" s="109"/>
      <c r="WXO2" s="109"/>
      <c r="WXP2" s="109"/>
      <c r="WXQ2" s="109"/>
      <c r="WXR2" s="109"/>
      <c r="WXS2" s="109"/>
      <c r="WXT2" s="109"/>
      <c r="WXU2" s="109"/>
      <c r="WXV2" s="109"/>
      <c r="WXW2" s="109"/>
      <c r="WXX2" s="109"/>
      <c r="WXY2" s="109"/>
      <c r="WXZ2" s="109"/>
      <c r="WYA2" s="109"/>
      <c r="WYB2" s="109"/>
      <c r="WYC2" s="109"/>
      <c r="WYD2" s="109"/>
      <c r="WYE2" s="109"/>
      <c r="WYF2" s="109"/>
      <c r="WYG2" s="109"/>
      <c r="WYH2" s="109"/>
      <c r="WYI2" s="109"/>
      <c r="WYJ2" s="109"/>
      <c r="WYK2" s="109"/>
      <c r="WYL2" s="109"/>
      <c r="WYM2" s="109"/>
      <c r="WYN2" s="109"/>
      <c r="WYO2" s="109"/>
      <c r="WYP2" s="109"/>
      <c r="WYQ2" s="109"/>
      <c r="WYR2" s="109"/>
      <c r="WYS2" s="109"/>
      <c r="WYT2" s="109"/>
      <c r="WYU2" s="109"/>
      <c r="WYV2" s="109"/>
      <c r="WYW2" s="109"/>
      <c r="WYX2" s="109"/>
      <c r="WYY2" s="109"/>
      <c r="WYZ2" s="109"/>
      <c r="WZA2" s="109"/>
      <c r="WZB2" s="109"/>
      <c r="WZC2" s="109"/>
      <c r="WZD2" s="109"/>
      <c r="WZE2" s="109"/>
      <c r="WZF2" s="109"/>
      <c r="WZG2" s="109"/>
      <c r="WZH2" s="109"/>
      <c r="WZI2" s="109"/>
      <c r="WZJ2" s="109"/>
      <c r="WZK2" s="109"/>
      <c r="WZL2" s="109"/>
      <c r="WZM2" s="109"/>
      <c r="WZN2" s="109"/>
      <c r="WZO2" s="109"/>
      <c r="WZP2" s="109"/>
      <c r="WZQ2" s="109"/>
      <c r="WZR2" s="109"/>
      <c r="WZS2" s="109"/>
      <c r="WZT2" s="109"/>
      <c r="WZU2" s="109"/>
      <c r="WZV2" s="109"/>
      <c r="WZW2" s="109"/>
      <c r="WZX2" s="109"/>
      <c r="WZY2" s="109"/>
      <c r="WZZ2" s="109"/>
      <c r="XAA2" s="109"/>
      <c r="XAB2" s="109"/>
      <c r="XAC2" s="109"/>
      <c r="XAD2" s="109"/>
      <c r="XAE2" s="109"/>
      <c r="XAF2" s="109"/>
      <c r="XAG2" s="109"/>
      <c r="XAH2" s="109"/>
      <c r="XAI2" s="109"/>
      <c r="XAJ2" s="109"/>
      <c r="XAK2" s="109"/>
      <c r="XAL2" s="109"/>
      <c r="XAM2" s="109"/>
      <c r="XAN2" s="109"/>
      <c r="XAO2" s="109"/>
      <c r="XAP2" s="109"/>
      <c r="XAQ2" s="109"/>
      <c r="XAR2" s="109"/>
      <c r="XAS2" s="109"/>
      <c r="XAT2" s="109"/>
      <c r="XAU2" s="109"/>
      <c r="XAV2" s="109"/>
      <c r="XAW2" s="109"/>
      <c r="XAX2" s="109"/>
      <c r="XAY2" s="109"/>
      <c r="XAZ2" s="109"/>
      <c r="XBA2" s="109"/>
      <c r="XBB2" s="109"/>
      <c r="XBC2" s="109"/>
      <c r="XBD2" s="109"/>
      <c r="XBE2" s="109"/>
      <c r="XBF2" s="109"/>
      <c r="XBG2" s="109"/>
      <c r="XBH2" s="109"/>
      <c r="XBI2" s="109"/>
      <c r="XBJ2" s="109"/>
      <c r="XBK2" s="109"/>
      <c r="XBL2" s="109"/>
      <c r="XBM2" s="109"/>
      <c r="XBN2" s="109"/>
      <c r="XBO2" s="109"/>
      <c r="XBP2" s="109"/>
      <c r="XBQ2" s="109"/>
      <c r="XBR2" s="109"/>
      <c r="XBS2" s="109"/>
      <c r="XBT2" s="109"/>
      <c r="XBU2" s="109"/>
      <c r="XBV2" s="109"/>
      <c r="XBW2" s="109"/>
      <c r="XBX2" s="109"/>
      <c r="XBY2" s="109"/>
      <c r="XBZ2" s="109"/>
      <c r="XCA2" s="109"/>
      <c r="XCB2" s="109"/>
      <c r="XCC2" s="109"/>
      <c r="XCD2" s="109"/>
      <c r="XCE2" s="109"/>
      <c r="XCF2" s="109"/>
      <c r="XCG2" s="109"/>
      <c r="XCH2" s="109"/>
      <c r="XCI2" s="109"/>
      <c r="XCJ2" s="109"/>
      <c r="XCK2" s="109"/>
      <c r="XCL2" s="109"/>
      <c r="XCM2" s="109"/>
      <c r="XCN2" s="109"/>
      <c r="XCO2" s="109"/>
      <c r="XCP2" s="109"/>
      <c r="XCQ2" s="109"/>
      <c r="XCR2" s="109"/>
      <c r="XCS2" s="109"/>
      <c r="XCT2" s="109"/>
      <c r="XCU2" s="109"/>
      <c r="XCV2" s="109"/>
      <c r="XCW2" s="109"/>
      <c r="XCX2" s="109"/>
      <c r="XCY2" s="109"/>
      <c r="XCZ2" s="109"/>
      <c r="XDA2" s="109"/>
      <c r="XDB2" s="109"/>
      <c r="XDC2" s="109"/>
      <c r="XDD2" s="109"/>
      <c r="XDE2" s="109"/>
      <c r="XDF2" s="109"/>
      <c r="XDG2" s="109"/>
      <c r="XDH2" s="109"/>
      <c r="XDI2" s="109"/>
      <c r="XDJ2" s="109"/>
      <c r="XDK2" s="109"/>
      <c r="XDL2" s="109"/>
      <c r="XDM2" s="109"/>
      <c r="XDN2" s="109"/>
      <c r="XDO2" s="109"/>
      <c r="XDP2" s="109"/>
      <c r="XDQ2" s="109"/>
      <c r="XDR2" s="109"/>
      <c r="XDS2" s="109"/>
      <c r="XDT2" s="109"/>
      <c r="XDU2" s="109"/>
      <c r="XDV2" s="109"/>
      <c r="XDW2" s="109"/>
      <c r="XDX2" s="109"/>
      <c r="XDY2" s="109"/>
      <c r="XDZ2" s="109"/>
      <c r="XEA2" s="109"/>
      <c r="XEB2" s="109"/>
      <c r="XEC2" s="109"/>
      <c r="XED2" s="109"/>
      <c r="XEE2" s="109"/>
      <c r="XEF2" s="109"/>
      <c r="XEG2" s="109"/>
      <c r="XEH2" s="109"/>
      <c r="XEI2" s="109"/>
      <c r="XEJ2" s="109"/>
      <c r="XEK2" s="109"/>
      <c r="XEL2" s="109"/>
      <c r="XEM2" s="109"/>
      <c r="XEN2" s="109"/>
      <c r="XEO2" s="109"/>
      <c r="XEP2" s="109"/>
      <c r="XEQ2" s="109"/>
      <c r="XER2" s="109"/>
      <c r="XES2" s="109"/>
      <c r="XET2" s="109"/>
      <c r="XEU2" s="109"/>
      <c r="XEV2" s="109"/>
      <c r="XEW2" s="109"/>
      <c r="XEX2" s="109"/>
      <c r="XEY2" s="109"/>
      <c r="XEZ2" s="109"/>
      <c r="XFA2" s="109"/>
      <c r="XFB2" s="109"/>
      <c r="XFC2" s="126"/>
      <c r="XFD2" s="126"/>
    </row>
    <row r="3" s="68" customFormat="1" ht="28" customHeight="1" spans="1:23">
      <c r="A3" s="78" t="s">
        <v>34</v>
      </c>
      <c r="B3" s="78" t="s">
        <v>35</v>
      </c>
      <c r="C3" s="78" t="s">
        <v>36</v>
      </c>
      <c r="D3" s="78" t="s">
        <v>37</v>
      </c>
      <c r="E3" s="79" t="s">
        <v>38</v>
      </c>
      <c r="F3" s="78" t="s">
        <v>39</v>
      </c>
      <c r="G3" s="80" t="s">
        <v>40</v>
      </c>
      <c r="H3" s="80"/>
      <c r="I3" s="80"/>
      <c r="J3" s="80"/>
      <c r="K3" s="80"/>
      <c r="L3" s="80"/>
      <c r="M3" s="80"/>
      <c r="N3" s="80"/>
      <c r="O3" s="80"/>
      <c r="P3" s="80"/>
      <c r="Q3" s="78" t="s">
        <v>41</v>
      </c>
      <c r="R3" s="110" t="s">
        <v>42</v>
      </c>
      <c r="S3" s="110" t="s">
        <v>43</v>
      </c>
      <c r="T3" s="110" t="s">
        <v>5</v>
      </c>
      <c r="U3" s="110" t="s">
        <v>44</v>
      </c>
      <c r="V3" s="78" t="s">
        <v>45</v>
      </c>
      <c r="W3" s="78" t="s">
        <v>10</v>
      </c>
    </row>
    <row r="4" s="68" customFormat="1" ht="27" customHeight="1" spans="1:23">
      <c r="A4" s="78"/>
      <c r="B4" s="78"/>
      <c r="C4" s="78"/>
      <c r="D4" s="78"/>
      <c r="E4" s="79"/>
      <c r="F4" s="78"/>
      <c r="G4" s="78" t="s">
        <v>46</v>
      </c>
      <c r="H4" s="78" t="s">
        <v>47</v>
      </c>
      <c r="I4" s="100" t="s">
        <v>48</v>
      </c>
      <c r="J4" s="100"/>
      <c r="K4" s="100"/>
      <c r="L4" s="100"/>
      <c r="M4" s="80" t="s">
        <v>49</v>
      </c>
      <c r="N4" s="80"/>
      <c r="O4" s="80"/>
      <c r="P4" s="80"/>
      <c r="Q4" s="78"/>
      <c r="R4" s="111"/>
      <c r="S4" s="111"/>
      <c r="T4" s="111"/>
      <c r="U4" s="111"/>
      <c r="V4" s="78"/>
      <c r="W4" s="78"/>
    </row>
    <row r="5" s="68" customFormat="1" ht="24" customHeight="1" spans="1:23">
      <c r="A5" s="78"/>
      <c r="B5" s="78"/>
      <c r="C5" s="78"/>
      <c r="D5" s="78"/>
      <c r="E5" s="79"/>
      <c r="F5" s="78"/>
      <c r="G5" s="78"/>
      <c r="H5" s="78"/>
      <c r="I5" s="83" t="s">
        <v>50</v>
      </c>
      <c r="J5" s="78" t="s">
        <v>51</v>
      </c>
      <c r="K5" s="78" t="s">
        <v>52</v>
      </c>
      <c r="L5" s="78" t="s">
        <v>53</v>
      </c>
      <c r="M5" s="83" t="s">
        <v>50</v>
      </c>
      <c r="N5" s="78" t="s">
        <v>51</v>
      </c>
      <c r="O5" s="78" t="s">
        <v>52</v>
      </c>
      <c r="P5" s="78" t="s">
        <v>53</v>
      </c>
      <c r="Q5" s="78"/>
      <c r="R5" s="78"/>
      <c r="S5" s="78"/>
      <c r="T5" s="78"/>
      <c r="U5" s="78"/>
      <c r="V5" s="78"/>
      <c r="W5" s="112"/>
    </row>
    <row r="6" s="68" customFormat="1" ht="27" customHeight="1" spans="1:23">
      <c r="A6" s="78" t="s">
        <v>11</v>
      </c>
      <c r="B6" s="78"/>
      <c r="C6" s="78"/>
      <c r="D6" s="78"/>
      <c r="E6" s="78"/>
      <c r="F6" s="78"/>
      <c r="G6" s="80">
        <f t="shared" ref="G6:M6" si="0">SUM(G7,G19,G21)</f>
        <v>1347</v>
      </c>
      <c r="H6" s="80">
        <f t="shared" si="0"/>
        <v>437.8</v>
      </c>
      <c r="I6" s="80"/>
      <c r="J6" s="80">
        <f t="shared" si="0"/>
        <v>20.23</v>
      </c>
      <c r="K6" s="80">
        <f t="shared" si="0"/>
        <v>4.35</v>
      </c>
      <c r="L6" s="80">
        <f t="shared" si="0"/>
        <v>215.42</v>
      </c>
      <c r="M6" s="80">
        <f t="shared" si="0"/>
        <v>53</v>
      </c>
      <c r="N6" s="80"/>
      <c r="O6" s="80">
        <f t="shared" ref="O6:T6" si="1">SUM(O7,O19,O21)</f>
        <v>129</v>
      </c>
      <c r="P6" s="80">
        <f t="shared" si="1"/>
        <v>52.8</v>
      </c>
      <c r="Q6" s="80"/>
      <c r="R6" s="80"/>
      <c r="S6" s="80"/>
      <c r="T6" s="80">
        <f t="shared" si="1"/>
        <v>469.4</v>
      </c>
      <c r="U6" s="80"/>
      <c r="V6" s="78"/>
      <c r="W6" s="112"/>
    </row>
    <row r="7" s="68" customFormat="1" ht="27" customHeight="1" spans="1:23">
      <c r="A7" s="81" t="s">
        <v>23</v>
      </c>
      <c r="B7" s="82"/>
      <c r="C7" s="82"/>
      <c r="D7" s="82"/>
      <c r="E7" s="82"/>
      <c r="F7" s="83"/>
      <c r="G7" s="80">
        <f t="shared" ref="G7:L7" si="2">SUM(G8:G18)</f>
        <v>1294</v>
      </c>
      <c r="H7" s="80">
        <f t="shared" si="2"/>
        <v>421.8</v>
      </c>
      <c r="I7" s="80"/>
      <c r="J7" s="80">
        <f t="shared" si="2"/>
        <v>20.23</v>
      </c>
      <c r="K7" s="80">
        <f t="shared" si="2"/>
        <v>4.35</v>
      </c>
      <c r="L7" s="80">
        <f t="shared" si="2"/>
        <v>215.42</v>
      </c>
      <c r="M7" s="80"/>
      <c r="N7" s="80"/>
      <c r="O7" s="80">
        <f t="shared" ref="O7:T7" si="3">SUM(O8:O18)</f>
        <v>129</v>
      </c>
      <c r="P7" s="80">
        <f t="shared" si="3"/>
        <v>52.8</v>
      </c>
      <c r="Q7" s="80"/>
      <c r="R7" s="80"/>
      <c r="S7" s="80"/>
      <c r="T7" s="80">
        <f t="shared" si="3"/>
        <v>421.8</v>
      </c>
      <c r="U7" s="80"/>
      <c r="V7" s="78"/>
      <c r="W7" s="112"/>
    </row>
    <row r="8" s="68" customFormat="1" ht="188" customHeight="1" spans="1:23">
      <c r="A8" s="84" t="s">
        <v>54</v>
      </c>
      <c r="B8" s="85" t="s">
        <v>24</v>
      </c>
      <c r="C8" s="86" t="s">
        <v>55</v>
      </c>
      <c r="D8" s="87" t="s">
        <v>56</v>
      </c>
      <c r="E8" s="85">
        <v>2019</v>
      </c>
      <c r="F8" s="88" t="s">
        <v>57</v>
      </c>
      <c r="G8" s="88">
        <v>110</v>
      </c>
      <c r="H8" s="89">
        <v>33</v>
      </c>
      <c r="I8" s="99"/>
      <c r="J8" s="101"/>
      <c r="K8" s="99"/>
      <c r="L8" s="99"/>
      <c r="M8" s="99"/>
      <c r="N8" s="99"/>
      <c r="O8" s="89">
        <v>33</v>
      </c>
      <c r="P8" s="99"/>
      <c r="Q8" s="99"/>
      <c r="R8" s="88" t="s">
        <v>58</v>
      </c>
      <c r="S8" s="88" t="s">
        <v>59</v>
      </c>
      <c r="T8" s="89">
        <v>33</v>
      </c>
      <c r="U8" s="113" t="s">
        <v>60</v>
      </c>
      <c r="V8" s="85" t="s">
        <v>23</v>
      </c>
      <c r="W8" s="88" t="s">
        <v>61</v>
      </c>
    </row>
    <row r="9" s="68" customFormat="1" ht="159" customHeight="1" spans="1:23">
      <c r="A9" s="84" t="s">
        <v>54</v>
      </c>
      <c r="B9" s="85" t="s">
        <v>24</v>
      </c>
      <c r="C9" s="86" t="s">
        <v>62</v>
      </c>
      <c r="D9" s="88" t="s">
        <v>63</v>
      </c>
      <c r="E9" s="85">
        <v>2019</v>
      </c>
      <c r="F9" s="88" t="s">
        <v>64</v>
      </c>
      <c r="G9" s="90">
        <v>88</v>
      </c>
      <c r="H9" s="90">
        <v>26.4</v>
      </c>
      <c r="I9" s="90"/>
      <c r="J9" s="90"/>
      <c r="K9" s="90"/>
      <c r="L9" s="90"/>
      <c r="M9" s="90"/>
      <c r="N9" s="90"/>
      <c r="O9" s="90"/>
      <c r="P9" s="90">
        <v>26.4</v>
      </c>
      <c r="Q9" s="90"/>
      <c r="R9" s="88" t="s">
        <v>58</v>
      </c>
      <c r="S9" s="88" t="s">
        <v>59</v>
      </c>
      <c r="T9" s="90">
        <v>26.4</v>
      </c>
      <c r="U9" s="113" t="s">
        <v>60</v>
      </c>
      <c r="V9" s="85" t="s">
        <v>23</v>
      </c>
      <c r="W9" s="88" t="s">
        <v>65</v>
      </c>
    </row>
    <row r="10" s="68" customFormat="1" ht="111" customHeight="1" spans="1:16384">
      <c r="A10" s="91" t="s">
        <v>54</v>
      </c>
      <c r="B10" s="85" t="s">
        <v>24</v>
      </c>
      <c r="C10" s="92" t="s">
        <v>66</v>
      </c>
      <c r="D10" s="88" t="s">
        <v>67</v>
      </c>
      <c r="E10" s="85">
        <v>2019</v>
      </c>
      <c r="F10" s="88" t="s">
        <v>68</v>
      </c>
      <c r="G10" s="90">
        <v>88</v>
      </c>
      <c r="H10" s="90">
        <v>26.4</v>
      </c>
      <c r="I10" s="90"/>
      <c r="J10" s="90"/>
      <c r="K10" s="90"/>
      <c r="L10" s="90"/>
      <c r="M10" s="90"/>
      <c r="N10" s="90"/>
      <c r="O10" s="90"/>
      <c r="P10" s="90">
        <v>26.4</v>
      </c>
      <c r="Q10" s="90"/>
      <c r="R10" s="88" t="s">
        <v>58</v>
      </c>
      <c r="S10" s="88" t="s">
        <v>59</v>
      </c>
      <c r="T10" s="90">
        <v>26.4</v>
      </c>
      <c r="U10" s="113" t="s">
        <v>60</v>
      </c>
      <c r="V10" s="85" t="s">
        <v>23</v>
      </c>
      <c r="W10" s="88" t="s">
        <v>65</v>
      </c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  <c r="AET10" s="69"/>
      <c r="AEU10" s="69"/>
      <c r="AEV10" s="69"/>
      <c r="AEW10" s="69"/>
      <c r="AEX10" s="69"/>
      <c r="AEY10" s="69"/>
      <c r="AEZ10" s="69"/>
      <c r="AFA10" s="69"/>
      <c r="AFB10" s="69"/>
      <c r="AFC10" s="69"/>
      <c r="AFD10" s="69"/>
      <c r="AFE10" s="69"/>
      <c r="AFF10" s="69"/>
      <c r="AFG10" s="69"/>
      <c r="AFH10" s="69"/>
      <c r="AFI10" s="69"/>
      <c r="AFJ10" s="69"/>
      <c r="AFK10" s="69"/>
      <c r="AFL10" s="69"/>
      <c r="AFM10" s="69"/>
      <c r="AFN10" s="69"/>
      <c r="AFO10" s="69"/>
      <c r="AFP10" s="69"/>
      <c r="AFQ10" s="69"/>
      <c r="AFR10" s="69"/>
      <c r="AFS10" s="69"/>
      <c r="AFT10" s="69"/>
      <c r="AFU10" s="69"/>
      <c r="AFV10" s="69"/>
      <c r="AFW10" s="69"/>
      <c r="AFX10" s="69"/>
      <c r="AFY10" s="69"/>
      <c r="AFZ10" s="69"/>
      <c r="AGA10" s="69"/>
      <c r="AGB10" s="69"/>
      <c r="AGC10" s="69"/>
      <c r="AGD10" s="69"/>
      <c r="AGE10" s="69"/>
      <c r="AGF10" s="69"/>
      <c r="AGG10" s="69"/>
      <c r="AGH10" s="69"/>
      <c r="AGI10" s="69"/>
      <c r="AGJ10" s="69"/>
      <c r="AGK10" s="69"/>
      <c r="AGL10" s="69"/>
      <c r="AGM10" s="69"/>
      <c r="AGN10" s="69"/>
      <c r="AGO10" s="69"/>
      <c r="AGP10" s="69"/>
      <c r="AGQ10" s="69"/>
      <c r="AGR10" s="69"/>
      <c r="AGS10" s="69"/>
      <c r="AGT10" s="69"/>
      <c r="AGU10" s="69"/>
      <c r="AGV10" s="69"/>
      <c r="AGW10" s="69"/>
      <c r="AGX10" s="69"/>
      <c r="AGY10" s="69"/>
      <c r="AGZ10" s="69"/>
      <c r="AHA10" s="69"/>
      <c r="AHB10" s="69"/>
      <c r="AHC10" s="69"/>
      <c r="AHD10" s="69"/>
      <c r="AHE10" s="69"/>
      <c r="AHF10" s="69"/>
      <c r="AHG10" s="69"/>
      <c r="AHH10" s="69"/>
      <c r="AHI10" s="69"/>
      <c r="AHJ10" s="69"/>
      <c r="AHK10" s="69"/>
      <c r="AHL10" s="69"/>
      <c r="AHM10" s="69"/>
      <c r="AHN10" s="69"/>
      <c r="AHO10" s="69"/>
      <c r="AHP10" s="69"/>
      <c r="AHQ10" s="69"/>
      <c r="AHR10" s="69"/>
      <c r="AHS10" s="69"/>
      <c r="AHT10" s="69"/>
      <c r="AHU10" s="69"/>
      <c r="AHV10" s="69"/>
      <c r="AHW10" s="69"/>
      <c r="AHX10" s="69"/>
      <c r="AHY10" s="69"/>
      <c r="AHZ10" s="69"/>
      <c r="AIA10" s="69"/>
      <c r="AIB10" s="69"/>
      <c r="AIC10" s="69"/>
      <c r="AID10" s="69"/>
      <c r="AIE10" s="69"/>
      <c r="AIF10" s="69"/>
      <c r="AIG10" s="69"/>
      <c r="AIH10" s="69"/>
      <c r="AII10" s="69"/>
      <c r="AIJ10" s="69"/>
      <c r="AIK10" s="69"/>
      <c r="AIL10" s="69"/>
      <c r="AIM10" s="69"/>
      <c r="AIN10" s="69"/>
      <c r="AIO10" s="69"/>
      <c r="AIP10" s="69"/>
      <c r="AIQ10" s="69"/>
      <c r="AIR10" s="69"/>
      <c r="AIS10" s="69"/>
      <c r="AIT10" s="69"/>
      <c r="AIU10" s="69"/>
      <c r="AIV10" s="69"/>
      <c r="AIW10" s="69"/>
      <c r="AIX10" s="69"/>
      <c r="AIY10" s="69"/>
      <c r="AIZ10" s="69"/>
      <c r="AJA10" s="69"/>
      <c r="AJB10" s="69"/>
      <c r="AJC10" s="69"/>
      <c r="AJD10" s="69"/>
      <c r="AJE10" s="69"/>
      <c r="AJF10" s="69"/>
      <c r="AJG10" s="69"/>
      <c r="AJH10" s="69"/>
      <c r="AJI10" s="69"/>
      <c r="AJJ10" s="69"/>
      <c r="AJK10" s="69"/>
      <c r="AJL10" s="69"/>
      <c r="AJM10" s="69"/>
      <c r="AJN10" s="69"/>
      <c r="AJO10" s="69"/>
      <c r="AJP10" s="69"/>
      <c r="AJQ10" s="69"/>
      <c r="AJR10" s="69"/>
      <c r="AJS10" s="69"/>
      <c r="AJT10" s="69"/>
      <c r="AJU10" s="69"/>
      <c r="AJV10" s="69"/>
      <c r="AJW10" s="69"/>
      <c r="AJX10" s="69"/>
      <c r="AJY10" s="69"/>
      <c r="AJZ10" s="69"/>
      <c r="AKA10" s="69"/>
      <c r="AKB10" s="69"/>
      <c r="AKC10" s="69"/>
      <c r="AKD10" s="69"/>
      <c r="AKE10" s="69"/>
      <c r="AKF10" s="69"/>
      <c r="AKG10" s="69"/>
      <c r="AKH10" s="69"/>
      <c r="AKI10" s="69"/>
      <c r="AKJ10" s="69"/>
      <c r="AKK10" s="69"/>
      <c r="AKL10" s="69"/>
      <c r="AKM10" s="69"/>
      <c r="AKN10" s="69"/>
      <c r="AKO10" s="69"/>
      <c r="AKP10" s="69"/>
      <c r="AKQ10" s="69"/>
      <c r="AKR10" s="69"/>
      <c r="AKS10" s="69"/>
      <c r="AKT10" s="69"/>
      <c r="AKU10" s="69"/>
      <c r="AKV10" s="69"/>
      <c r="AKW10" s="69"/>
      <c r="AKX10" s="69"/>
      <c r="AKY10" s="69"/>
      <c r="AKZ10" s="69"/>
      <c r="ALA10" s="69"/>
      <c r="ALB10" s="69"/>
      <c r="ALC10" s="69"/>
      <c r="ALD10" s="69"/>
      <c r="ALE10" s="69"/>
      <c r="ALF10" s="69"/>
      <c r="ALG10" s="69"/>
      <c r="ALH10" s="69"/>
      <c r="ALI10" s="69"/>
      <c r="ALJ10" s="69"/>
      <c r="ALK10" s="69"/>
      <c r="ALL10" s="69"/>
      <c r="ALM10" s="69"/>
      <c r="ALN10" s="69"/>
      <c r="ALO10" s="69"/>
      <c r="ALP10" s="69"/>
      <c r="ALQ10" s="69"/>
      <c r="ALR10" s="69"/>
      <c r="ALS10" s="69"/>
      <c r="ALT10" s="69"/>
      <c r="ALU10" s="69"/>
      <c r="ALV10" s="69"/>
      <c r="ALW10" s="69"/>
      <c r="ALX10" s="69"/>
      <c r="ALY10" s="69"/>
      <c r="ALZ10" s="69"/>
      <c r="AMA10" s="69"/>
      <c r="AMB10" s="69"/>
      <c r="AMC10" s="69"/>
      <c r="AMD10" s="69"/>
      <c r="AME10" s="69"/>
      <c r="AMF10" s="69"/>
      <c r="AMG10" s="69"/>
      <c r="AMH10" s="69"/>
      <c r="AMI10" s="69"/>
      <c r="AMJ10" s="69"/>
      <c r="AMK10" s="69"/>
      <c r="AML10" s="69"/>
      <c r="AMM10" s="69"/>
      <c r="AMN10" s="69"/>
      <c r="AMO10" s="69"/>
      <c r="AMP10" s="69"/>
      <c r="AMQ10" s="69"/>
      <c r="AMR10" s="69"/>
      <c r="AMS10" s="69"/>
      <c r="AMT10" s="69"/>
      <c r="AMU10" s="69"/>
      <c r="AMV10" s="69"/>
      <c r="AMW10" s="69"/>
      <c r="AMX10" s="69"/>
      <c r="AMY10" s="69"/>
      <c r="AMZ10" s="69"/>
      <c r="ANA10" s="69"/>
      <c r="ANB10" s="69"/>
      <c r="ANC10" s="69"/>
      <c r="AND10" s="69"/>
      <c r="ANE10" s="69"/>
      <c r="ANF10" s="69"/>
      <c r="ANG10" s="69"/>
      <c r="ANH10" s="69"/>
      <c r="ANI10" s="69"/>
      <c r="ANJ10" s="69"/>
      <c r="ANK10" s="69"/>
      <c r="ANL10" s="69"/>
      <c r="ANM10" s="69"/>
      <c r="ANN10" s="69"/>
      <c r="ANO10" s="69"/>
      <c r="ANP10" s="69"/>
      <c r="ANQ10" s="69"/>
      <c r="ANR10" s="69"/>
      <c r="ANS10" s="69"/>
      <c r="ANT10" s="69"/>
      <c r="ANU10" s="69"/>
      <c r="ANV10" s="69"/>
      <c r="ANW10" s="69"/>
      <c r="ANX10" s="69"/>
      <c r="ANY10" s="69"/>
      <c r="ANZ10" s="69"/>
      <c r="AOA10" s="69"/>
      <c r="AOB10" s="69"/>
      <c r="AOC10" s="69"/>
      <c r="AOD10" s="69"/>
      <c r="AOE10" s="69"/>
      <c r="AOF10" s="69"/>
      <c r="AOG10" s="69"/>
      <c r="AOH10" s="69"/>
      <c r="AOI10" s="69"/>
      <c r="AOJ10" s="69"/>
      <c r="AOK10" s="69"/>
      <c r="AOL10" s="69"/>
      <c r="AOM10" s="69"/>
      <c r="AON10" s="69"/>
      <c r="AOO10" s="69"/>
      <c r="AOP10" s="69"/>
      <c r="AOQ10" s="69"/>
      <c r="AOR10" s="69"/>
      <c r="AOS10" s="69"/>
      <c r="AOT10" s="69"/>
      <c r="AOU10" s="69"/>
      <c r="AOV10" s="69"/>
      <c r="AOW10" s="69"/>
      <c r="AOX10" s="69"/>
      <c r="AOY10" s="69"/>
      <c r="AOZ10" s="69"/>
      <c r="APA10" s="69"/>
      <c r="APB10" s="69"/>
      <c r="APC10" s="69"/>
      <c r="APD10" s="69"/>
      <c r="APE10" s="69"/>
      <c r="APF10" s="69"/>
      <c r="APG10" s="69"/>
      <c r="APH10" s="69"/>
      <c r="API10" s="69"/>
      <c r="APJ10" s="69"/>
      <c r="APK10" s="69"/>
      <c r="APL10" s="69"/>
      <c r="APM10" s="69"/>
      <c r="APN10" s="69"/>
      <c r="APO10" s="69"/>
      <c r="APP10" s="69"/>
      <c r="APQ10" s="69"/>
      <c r="APR10" s="69"/>
      <c r="APS10" s="69"/>
      <c r="APT10" s="69"/>
      <c r="APU10" s="69"/>
      <c r="APV10" s="69"/>
      <c r="APW10" s="69"/>
      <c r="APX10" s="69"/>
      <c r="APY10" s="69"/>
      <c r="APZ10" s="69"/>
      <c r="AQA10" s="69"/>
      <c r="AQB10" s="69"/>
      <c r="AQC10" s="69"/>
      <c r="AQD10" s="69"/>
      <c r="AQE10" s="69"/>
      <c r="AQF10" s="69"/>
      <c r="AQG10" s="69"/>
      <c r="AQH10" s="69"/>
      <c r="AQI10" s="69"/>
      <c r="AQJ10" s="69"/>
      <c r="AQK10" s="69"/>
      <c r="AQL10" s="69"/>
      <c r="AQM10" s="69"/>
      <c r="AQN10" s="69"/>
      <c r="AQO10" s="69"/>
      <c r="AQP10" s="69"/>
      <c r="AQQ10" s="69"/>
      <c r="AQR10" s="69"/>
      <c r="AQS10" s="69"/>
      <c r="AQT10" s="69"/>
      <c r="AQU10" s="69"/>
      <c r="AQV10" s="69"/>
      <c r="AQW10" s="69"/>
      <c r="AQX10" s="69"/>
      <c r="AQY10" s="69"/>
      <c r="AQZ10" s="69"/>
      <c r="ARA10" s="69"/>
      <c r="ARB10" s="69"/>
      <c r="ARC10" s="69"/>
      <c r="ARD10" s="69"/>
      <c r="ARE10" s="69"/>
      <c r="ARF10" s="69"/>
      <c r="ARG10" s="69"/>
      <c r="ARH10" s="69"/>
      <c r="ARI10" s="69"/>
      <c r="ARJ10" s="69"/>
      <c r="ARK10" s="69"/>
      <c r="ARL10" s="69"/>
      <c r="ARM10" s="69"/>
      <c r="ARN10" s="69"/>
      <c r="ARO10" s="69"/>
      <c r="ARP10" s="69"/>
      <c r="ARQ10" s="69"/>
      <c r="ARR10" s="69"/>
      <c r="ARS10" s="69"/>
      <c r="ART10" s="69"/>
      <c r="ARU10" s="69"/>
      <c r="ARV10" s="69"/>
      <c r="ARW10" s="69"/>
      <c r="ARX10" s="69"/>
      <c r="ARY10" s="69"/>
      <c r="ARZ10" s="69"/>
      <c r="ASA10" s="69"/>
      <c r="ASB10" s="69"/>
      <c r="ASC10" s="69"/>
      <c r="ASD10" s="69"/>
      <c r="ASE10" s="69"/>
      <c r="ASF10" s="69"/>
      <c r="ASG10" s="69"/>
      <c r="ASH10" s="69"/>
      <c r="ASI10" s="69"/>
      <c r="ASJ10" s="69"/>
      <c r="ASK10" s="69"/>
      <c r="ASL10" s="69"/>
      <c r="ASM10" s="69"/>
      <c r="ASN10" s="69"/>
      <c r="ASO10" s="69"/>
      <c r="ASP10" s="69"/>
      <c r="ASQ10" s="69"/>
      <c r="ASR10" s="69"/>
      <c r="ASS10" s="69"/>
      <c r="AST10" s="69"/>
      <c r="ASU10" s="69"/>
      <c r="ASV10" s="69"/>
      <c r="ASW10" s="69"/>
      <c r="ASX10" s="69"/>
      <c r="ASY10" s="69"/>
      <c r="ASZ10" s="69"/>
      <c r="ATA10" s="69"/>
      <c r="ATB10" s="69"/>
      <c r="ATC10" s="69"/>
      <c r="ATD10" s="69"/>
      <c r="ATE10" s="69"/>
      <c r="ATF10" s="69"/>
      <c r="ATG10" s="69"/>
      <c r="ATH10" s="69"/>
      <c r="ATI10" s="69"/>
      <c r="ATJ10" s="69"/>
      <c r="ATK10" s="69"/>
      <c r="ATL10" s="69"/>
      <c r="ATM10" s="69"/>
      <c r="ATN10" s="69"/>
      <c r="ATO10" s="69"/>
      <c r="ATP10" s="69"/>
      <c r="ATQ10" s="69"/>
      <c r="ATR10" s="69"/>
      <c r="ATS10" s="69"/>
      <c r="ATT10" s="69"/>
      <c r="ATU10" s="69"/>
      <c r="ATV10" s="69"/>
      <c r="ATW10" s="69"/>
      <c r="ATX10" s="69"/>
      <c r="ATY10" s="69"/>
      <c r="ATZ10" s="69"/>
      <c r="AUA10" s="69"/>
      <c r="AUB10" s="69"/>
      <c r="AUC10" s="69"/>
      <c r="AUD10" s="69"/>
      <c r="AUE10" s="69"/>
      <c r="AUF10" s="69"/>
      <c r="AUG10" s="69"/>
      <c r="AUH10" s="69"/>
      <c r="AUI10" s="69"/>
      <c r="AUJ10" s="69"/>
      <c r="AUK10" s="69"/>
      <c r="AUL10" s="69"/>
      <c r="AUM10" s="69"/>
      <c r="AUN10" s="69"/>
      <c r="AUO10" s="69"/>
      <c r="AUP10" s="69"/>
      <c r="AUQ10" s="69"/>
      <c r="AUR10" s="69"/>
      <c r="AUS10" s="69"/>
      <c r="AUT10" s="69"/>
      <c r="AUU10" s="69"/>
      <c r="AUV10" s="69"/>
      <c r="AUW10" s="69"/>
      <c r="AUX10" s="69"/>
      <c r="AUY10" s="69"/>
      <c r="AUZ10" s="69"/>
      <c r="AVA10" s="69"/>
      <c r="AVB10" s="69"/>
      <c r="AVC10" s="69"/>
      <c r="AVD10" s="69"/>
      <c r="AVE10" s="69"/>
      <c r="AVF10" s="69"/>
      <c r="AVG10" s="69"/>
      <c r="AVH10" s="69"/>
      <c r="AVI10" s="69"/>
      <c r="AVJ10" s="69"/>
      <c r="AVK10" s="69"/>
      <c r="AVL10" s="69"/>
      <c r="AVM10" s="69"/>
      <c r="AVN10" s="69"/>
      <c r="AVO10" s="69"/>
      <c r="AVP10" s="69"/>
      <c r="AVQ10" s="69"/>
      <c r="AVR10" s="69"/>
      <c r="AVS10" s="69"/>
      <c r="AVT10" s="69"/>
      <c r="AVU10" s="69"/>
      <c r="AVV10" s="69"/>
      <c r="AVW10" s="69"/>
      <c r="AVX10" s="69"/>
      <c r="AVY10" s="69"/>
      <c r="AVZ10" s="69"/>
      <c r="AWA10" s="69"/>
      <c r="AWB10" s="69"/>
      <c r="AWC10" s="69"/>
      <c r="AWD10" s="69"/>
      <c r="AWE10" s="69"/>
      <c r="AWF10" s="69"/>
      <c r="AWG10" s="69"/>
      <c r="AWH10" s="69"/>
      <c r="AWI10" s="69"/>
      <c r="AWJ10" s="69"/>
      <c r="AWK10" s="69"/>
      <c r="AWL10" s="69"/>
      <c r="AWM10" s="69"/>
      <c r="AWN10" s="69"/>
      <c r="AWO10" s="69"/>
      <c r="AWP10" s="69"/>
      <c r="AWQ10" s="69"/>
      <c r="AWR10" s="69"/>
      <c r="AWS10" s="69"/>
      <c r="AWT10" s="69"/>
      <c r="AWU10" s="69"/>
      <c r="AWV10" s="69"/>
      <c r="AWW10" s="69"/>
      <c r="AWX10" s="69"/>
      <c r="AWY10" s="69"/>
      <c r="AWZ10" s="69"/>
      <c r="AXA10" s="69"/>
      <c r="AXB10" s="69"/>
      <c r="AXC10" s="69"/>
      <c r="AXD10" s="69"/>
      <c r="AXE10" s="69"/>
      <c r="AXF10" s="69"/>
      <c r="AXG10" s="69"/>
      <c r="AXH10" s="69"/>
      <c r="AXI10" s="69"/>
      <c r="AXJ10" s="69"/>
      <c r="AXK10" s="69"/>
      <c r="AXL10" s="69"/>
      <c r="AXM10" s="69"/>
      <c r="AXN10" s="69"/>
      <c r="AXO10" s="69"/>
      <c r="AXP10" s="69"/>
      <c r="AXQ10" s="69"/>
      <c r="AXR10" s="69"/>
      <c r="AXS10" s="69"/>
      <c r="AXT10" s="69"/>
      <c r="AXU10" s="69"/>
      <c r="AXV10" s="69"/>
      <c r="AXW10" s="69"/>
      <c r="AXX10" s="69"/>
      <c r="AXY10" s="69"/>
      <c r="AXZ10" s="69"/>
      <c r="AYA10" s="69"/>
      <c r="AYB10" s="69"/>
      <c r="AYC10" s="69"/>
      <c r="AYD10" s="69"/>
      <c r="AYE10" s="69"/>
      <c r="AYF10" s="69"/>
      <c r="AYG10" s="69"/>
      <c r="AYH10" s="69"/>
      <c r="AYI10" s="69"/>
      <c r="AYJ10" s="69"/>
      <c r="AYK10" s="69"/>
      <c r="AYL10" s="69"/>
      <c r="AYM10" s="69"/>
      <c r="AYN10" s="69"/>
      <c r="AYO10" s="69"/>
      <c r="AYP10" s="69"/>
      <c r="AYQ10" s="69"/>
      <c r="AYR10" s="69"/>
      <c r="AYS10" s="69"/>
      <c r="AYT10" s="69"/>
      <c r="AYU10" s="69"/>
      <c r="AYV10" s="69"/>
      <c r="AYW10" s="69"/>
      <c r="AYX10" s="69"/>
      <c r="AYY10" s="69"/>
      <c r="AYZ10" s="69"/>
      <c r="AZA10" s="69"/>
      <c r="AZB10" s="69"/>
      <c r="AZC10" s="69"/>
      <c r="AZD10" s="69"/>
      <c r="AZE10" s="69"/>
      <c r="AZF10" s="69"/>
      <c r="AZG10" s="69"/>
      <c r="AZH10" s="69"/>
      <c r="AZI10" s="69"/>
      <c r="AZJ10" s="69"/>
      <c r="AZK10" s="69"/>
      <c r="AZL10" s="69"/>
      <c r="AZM10" s="69"/>
      <c r="AZN10" s="69"/>
      <c r="AZO10" s="69"/>
      <c r="AZP10" s="69"/>
      <c r="AZQ10" s="69"/>
      <c r="AZR10" s="69"/>
      <c r="AZS10" s="69"/>
      <c r="AZT10" s="69"/>
      <c r="AZU10" s="69"/>
      <c r="AZV10" s="69"/>
      <c r="AZW10" s="69"/>
      <c r="AZX10" s="69"/>
      <c r="AZY10" s="69"/>
      <c r="AZZ10" s="69"/>
      <c r="BAA10" s="69"/>
      <c r="BAB10" s="69"/>
      <c r="BAC10" s="69"/>
      <c r="BAD10" s="69"/>
      <c r="BAE10" s="69"/>
      <c r="BAF10" s="69"/>
      <c r="BAG10" s="69"/>
      <c r="BAH10" s="69"/>
      <c r="BAI10" s="69"/>
      <c r="BAJ10" s="69"/>
      <c r="BAK10" s="69"/>
      <c r="BAL10" s="69"/>
      <c r="BAM10" s="69"/>
      <c r="BAN10" s="69"/>
      <c r="BAO10" s="69"/>
      <c r="BAP10" s="69"/>
      <c r="BAQ10" s="69"/>
      <c r="BAR10" s="69"/>
      <c r="BAS10" s="69"/>
      <c r="BAT10" s="69"/>
      <c r="BAU10" s="69"/>
      <c r="BAV10" s="69"/>
      <c r="BAW10" s="69"/>
      <c r="BAX10" s="69"/>
      <c r="BAY10" s="69"/>
      <c r="BAZ10" s="69"/>
      <c r="BBA10" s="69"/>
      <c r="BBB10" s="69"/>
      <c r="BBC10" s="69"/>
      <c r="BBD10" s="69"/>
      <c r="BBE10" s="69"/>
      <c r="BBF10" s="69"/>
      <c r="BBG10" s="69"/>
      <c r="BBH10" s="69"/>
      <c r="BBI10" s="69"/>
      <c r="BBJ10" s="69"/>
      <c r="BBK10" s="69"/>
      <c r="BBL10" s="69"/>
      <c r="BBM10" s="69"/>
      <c r="BBN10" s="69"/>
      <c r="BBO10" s="69"/>
      <c r="BBP10" s="69"/>
      <c r="BBQ10" s="69"/>
      <c r="BBR10" s="69"/>
      <c r="BBS10" s="69"/>
      <c r="BBT10" s="69"/>
      <c r="BBU10" s="69"/>
      <c r="BBV10" s="69"/>
      <c r="BBW10" s="69"/>
      <c r="BBX10" s="69"/>
      <c r="BBY10" s="69"/>
      <c r="BBZ10" s="69"/>
      <c r="BCA10" s="69"/>
      <c r="BCB10" s="69"/>
      <c r="BCC10" s="69"/>
      <c r="BCD10" s="69"/>
      <c r="BCE10" s="69"/>
      <c r="BCF10" s="69"/>
      <c r="BCG10" s="69"/>
      <c r="BCH10" s="69"/>
      <c r="BCI10" s="69"/>
      <c r="BCJ10" s="69"/>
      <c r="BCK10" s="69"/>
      <c r="BCL10" s="69"/>
      <c r="BCM10" s="69"/>
      <c r="BCN10" s="69"/>
      <c r="BCO10" s="69"/>
      <c r="BCP10" s="69"/>
      <c r="BCQ10" s="69"/>
      <c r="BCR10" s="69"/>
      <c r="BCS10" s="69"/>
      <c r="BCT10" s="69"/>
      <c r="BCU10" s="69"/>
      <c r="BCV10" s="69"/>
      <c r="BCW10" s="69"/>
      <c r="BCX10" s="69"/>
      <c r="BCY10" s="69"/>
      <c r="BCZ10" s="69"/>
      <c r="BDA10" s="69"/>
      <c r="BDB10" s="69"/>
      <c r="BDC10" s="69"/>
      <c r="BDD10" s="69"/>
      <c r="BDE10" s="69"/>
      <c r="BDF10" s="69"/>
      <c r="BDG10" s="69"/>
      <c r="BDH10" s="69"/>
      <c r="BDI10" s="69"/>
      <c r="BDJ10" s="69"/>
      <c r="BDK10" s="69"/>
      <c r="BDL10" s="69"/>
      <c r="BDM10" s="69"/>
      <c r="BDN10" s="69"/>
      <c r="BDO10" s="69"/>
      <c r="BDP10" s="69"/>
      <c r="BDQ10" s="69"/>
      <c r="BDR10" s="69"/>
      <c r="BDS10" s="69"/>
      <c r="BDT10" s="69"/>
      <c r="BDU10" s="69"/>
      <c r="BDV10" s="69"/>
      <c r="BDW10" s="69"/>
      <c r="BDX10" s="69"/>
      <c r="BDY10" s="69"/>
      <c r="BDZ10" s="69"/>
      <c r="BEA10" s="69"/>
      <c r="BEB10" s="69"/>
      <c r="BEC10" s="69"/>
      <c r="BED10" s="69"/>
      <c r="BEE10" s="69"/>
      <c r="BEF10" s="69"/>
      <c r="BEG10" s="69"/>
      <c r="BEH10" s="69"/>
      <c r="BEI10" s="69"/>
      <c r="BEJ10" s="69"/>
      <c r="BEK10" s="69"/>
      <c r="BEL10" s="69"/>
      <c r="BEM10" s="69"/>
      <c r="BEN10" s="69"/>
      <c r="BEO10" s="69"/>
      <c r="BEP10" s="69"/>
      <c r="BEQ10" s="69"/>
      <c r="BER10" s="69"/>
      <c r="BES10" s="69"/>
      <c r="BET10" s="69"/>
      <c r="BEU10" s="69"/>
      <c r="BEV10" s="69"/>
      <c r="BEW10" s="69"/>
      <c r="BEX10" s="69"/>
      <c r="BEY10" s="69"/>
      <c r="BEZ10" s="69"/>
      <c r="BFA10" s="69"/>
      <c r="BFB10" s="69"/>
      <c r="BFC10" s="69"/>
      <c r="BFD10" s="69"/>
      <c r="BFE10" s="69"/>
      <c r="BFF10" s="69"/>
      <c r="BFG10" s="69"/>
      <c r="BFH10" s="69"/>
      <c r="BFI10" s="69"/>
      <c r="BFJ10" s="69"/>
      <c r="BFK10" s="69"/>
      <c r="BFL10" s="69"/>
      <c r="BFM10" s="69"/>
      <c r="BFN10" s="69"/>
      <c r="BFO10" s="69"/>
      <c r="BFP10" s="69"/>
      <c r="BFQ10" s="69"/>
      <c r="BFR10" s="69"/>
      <c r="BFS10" s="69"/>
      <c r="BFT10" s="69"/>
      <c r="BFU10" s="69"/>
      <c r="BFV10" s="69"/>
      <c r="BFW10" s="69"/>
      <c r="BFX10" s="69"/>
      <c r="BFY10" s="69"/>
      <c r="BFZ10" s="69"/>
      <c r="BGA10" s="69"/>
      <c r="BGB10" s="69"/>
      <c r="BGC10" s="69"/>
      <c r="BGD10" s="69"/>
      <c r="BGE10" s="69"/>
      <c r="BGF10" s="69"/>
      <c r="BGG10" s="69"/>
      <c r="BGH10" s="69"/>
      <c r="BGI10" s="69"/>
      <c r="BGJ10" s="69"/>
      <c r="BGK10" s="69"/>
      <c r="BGL10" s="69"/>
      <c r="BGM10" s="69"/>
      <c r="BGN10" s="69"/>
      <c r="BGO10" s="69"/>
      <c r="BGP10" s="69"/>
      <c r="BGQ10" s="69"/>
      <c r="BGR10" s="69"/>
      <c r="BGS10" s="69"/>
      <c r="BGT10" s="69"/>
      <c r="BGU10" s="69"/>
      <c r="BGV10" s="69"/>
      <c r="BGW10" s="69"/>
      <c r="BGX10" s="69"/>
      <c r="BGY10" s="69"/>
      <c r="BGZ10" s="69"/>
      <c r="BHA10" s="69"/>
      <c r="BHB10" s="69"/>
      <c r="BHC10" s="69"/>
      <c r="BHD10" s="69"/>
      <c r="BHE10" s="69"/>
      <c r="BHF10" s="69"/>
      <c r="BHG10" s="69"/>
      <c r="BHH10" s="69"/>
      <c r="BHI10" s="69"/>
      <c r="BHJ10" s="69"/>
      <c r="BHK10" s="69"/>
      <c r="BHL10" s="69"/>
      <c r="BHM10" s="69"/>
      <c r="BHN10" s="69"/>
      <c r="BHO10" s="69"/>
      <c r="BHP10" s="69"/>
      <c r="BHQ10" s="69"/>
      <c r="BHR10" s="69"/>
      <c r="BHS10" s="69"/>
      <c r="BHT10" s="69"/>
      <c r="BHU10" s="69"/>
      <c r="BHV10" s="69"/>
      <c r="BHW10" s="69"/>
      <c r="BHX10" s="69"/>
      <c r="BHY10" s="69"/>
      <c r="BHZ10" s="69"/>
      <c r="BIA10" s="69"/>
      <c r="BIB10" s="69"/>
      <c r="BIC10" s="69"/>
      <c r="BID10" s="69"/>
      <c r="BIE10" s="69"/>
      <c r="BIF10" s="69"/>
      <c r="BIG10" s="69"/>
      <c r="BIH10" s="69"/>
      <c r="BII10" s="69"/>
      <c r="BIJ10" s="69"/>
      <c r="BIK10" s="69"/>
      <c r="BIL10" s="69"/>
      <c r="BIM10" s="69"/>
      <c r="BIN10" s="69"/>
      <c r="BIO10" s="69"/>
      <c r="BIP10" s="69"/>
      <c r="BIQ10" s="69"/>
      <c r="BIR10" s="69"/>
      <c r="BIS10" s="69"/>
      <c r="BIT10" s="69"/>
      <c r="BIU10" s="69"/>
      <c r="BIV10" s="69"/>
      <c r="BIW10" s="69"/>
      <c r="BIX10" s="69"/>
      <c r="BIY10" s="69"/>
      <c r="BIZ10" s="69"/>
      <c r="BJA10" s="69"/>
      <c r="BJB10" s="69"/>
      <c r="BJC10" s="69"/>
      <c r="BJD10" s="69"/>
      <c r="BJE10" s="69"/>
      <c r="BJF10" s="69"/>
      <c r="BJG10" s="69"/>
      <c r="BJH10" s="69"/>
      <c r="BJI10" s="69"/>
      <c r="BJJ10" s="69"/>
      <c r="BJK10" s="69"/>
      <c r="BJL10" s="69"/>
      <c r="BJM10" s="69"/>
      <c r="BJN10" s="69"/>
      <c r="BJO10" s="69"/>
      <c r="BJP10" s="69"/>
      <c r="BJQ10" s="69"/>
      <c r="BJR10" s="69"/>
      <c r="BJS10" s="69"/>
      <c r="BJT10" s="69"/>
      <c r="BJU10" s="69"/>
      <c r="BJV10" s="69"/>
      <c r="BJW10" s="69"/>
      <c r="BJX10" s="69"/>
      <c r="BJY10" s="69"/>
      <c r="BJZ10" s="69"/>
      <c r="BKA10" s="69"/>
      <c r="BKB10" s="69"/>
      <c r="BKC10" s="69"/>
      <c r="BKD10" s="69"/>
      <c r="BKE10" s="69"/>
      <c r="BKF10" s="69"/>
      <c r="BKG10" s="69"/>
      <c r="BKH10" s="69"/>
      <c r="BKI10" s="69"/>
      <c r="BKJ10" s="69"/>
      <c r="BKK10" s="69"/>
      <c r="BKL10" s="69"/>
      <c r="BKM10" s="69"/>
      <c r="BKN10" s="69"/>
      <c r="BKO10" s="69"/>
      <c r="BKP10" s="69"/>
      <c r="BKQ10" s="69"/>
      <c r="BKR10" s="69"/>
      <c r="BKS10" s="69"/>
      <c r="BKT10" s="69"/>
      <c r="BKU10" s="69"/>
      <c r="BKV10" s="69"/>
      <c r="BKW10" s="69"/>
      <c r="BKX10" s="69"/>
      <c r="BKY10" s="69"/>
      <c r="BKZ10" s="69"/>
      <c r="BLA10" s="69"/>
      <c r="BLB10" s="69"/>
      <c r="BLC10" s="69"/>
      <c r="BLD10" s="69"/>
      <c r="BLE10" s="69"/>
      <c r="BLF10" s="69"/>
      <c r="BLG10" s="69"/>
      <c r="BLH10" s="69"/>
      <c r="BLI10" s="69"/>
      <c r="BLJ10" s="69"/>
      <c r="BLK10" s="69"/>
      <c r="BLL10" s="69"/>
      <c r="BLM10" s="69"/>
      <c r="BLN10" s="69"/>
      <c r="BLO10" s="69"/>
      <c r="BLP10" s="69"/>
      <c r="BLQ10" s="69"/>
      <c r="BLR10" s="69"/>
      <c r="BLS10" s="69"/>
      <c r="BLT10" s="69"/>
      <c r="BLU10" s="69"/>
      <c r="BLV10" s="69"/>
      <c r="BLW10" s="69"/>
      <c r="BLX10" s="69"/>
      <c r="BLY10" s="69"/>
      <c r="BLZ10" s="69"/>
      <c r="BMA10" s="69"/>
      <c r="BMB10" s="69"/>
      <c r="BMC10" s="69"/>
      <c r="BMD10" s="69"/>
      <c r="BME10" s="69"/>
      <c r="BMF10" s="69"/>
      <c r="BMG10" s="69"/>
      <c r="BMH10" s="69"/>
      <c r="BMI10" s="69"/>
      <c r="BMJ10" s="69"/>
      <c r="BMK10" s="69"/>
      <c r="BML10" s="69"/>
      <c r="BMM10" s="69"/>
      <c r="BMN10" s="69"/>
      <c r="BMO10" s="69"/>
      <c r="BMP10" s="69"/>
      <c r="BMQ10" s="69"/>
      <c r="BMR10" s="69"/>
      <c r="BMS10" s="69"/>
      <c r="BMT10" s="69"/>
      <c r="BMU10" s="69"/>
      <c r="BMV10" s="69"/>
      <c r="BMW10" s="69"/>
      <c r="BMX10" s="69"/>
      <c r="BMY10" s="69"/>
      <c r="BMZ10" s="69"/>
      <c r="BNA10" s="69"/>
      <c r="BNB10" s="69"/>
      <c r="BNC10" s="69"/>
      <c r="BND10" s="69"/>
      <c r="BNE10" s="69"/>
      <c r="BNF10" s="69"/>
      <c r="BNG10" s="69"/>
      <c r="BNH10" s="69"/>
      <c r="BNI10" s="69"/>
      <c r="BNJ10" s="69"/>
      <c r="BNK10" s="69"/>
      <c r="BNL10" s="69"/>
      <c r="BNM10" s="69"/>
      <c r="BNN10" s="69"/>
      <c r="BNO10" s="69"/>
      <c r="BNP10" s="69"/>
      <c r="BNQ10" s="69"/>
      <c r="BNR10" s="69"/>
      <c r="BNS10" s="69"/>
      <c r="BNT10" s="69"/>
      <c r="BNU10" s="69"/>
      <c r="BNV10" s="69"/>
      <c r="BNW10" s="69"/>
      <c r="BNX10" s="69"/>
      <c r="BNY10" s="69"/>
      <c r="BNZ10" s="69"/>
      <c r="BOA10" s="69"/>
      <c r="BOB10" s="69"/>
      <c r="BOC10" s="69"/>
      <c r="BOD10" s="69"/>
      <c r="BOE10" s="69"/>
      <c r="BOF10" s="69"/>
      <c r="BOG10" s="69"/>
      <c r="BOH10" s="69"/>
      <c r="BOI10" s="69"/>
      <c r="BOJ10" s="69"/>
      <c r="BOK10" s="69"/>
      <c r="BOL10" s="69"/>
      <c r="BOM10" s="69"/>
      <c r="BON10" s="69"/>
      <c r="BOO10" s="69"/>
      <c r="BOP10" s="69"/>
      <c r="BOQ10" s="69"/>
      <c r="BOR10" s="69"/>
      <c r="BOS10" s="69"/>
      <c r="BOT10" s="69"/>
      <c r="BOU10" s="69"/>
      <c r="BOV10" s="69"/>
      <c r="BOW10" s="69"/>
      <c r="BOX10" s="69"/>
      <c r="BOY10" s="69"/>
      <c r="BOZ10" s="69"/>
      <c r="BPA10" s="69"/>
      <c r="BPB10" s="69"/>
      <c r="BPC10" s="69"/>
      <c r="BPD10" s="69"/>
      <c r="BPE10" s="69"/>
      <c r="BPF10" s="69"/>
      <c r="BPG10" s="69"/>
      <c r="BPH10" s="69"/>
      <c r="BPI10" s="69"/>
      <c r="BPJ10" s="69"/>
      <c r="BPK10" s="69"/>
      <c r="BPL10" s="69"/>
      <c r="BPM10" s="69"/>
      <c r="BPN10" s="69"/>
      <c r="BPO10" s="69"/>
      <c r="BPP10" s="69"/>
      <c r="BPQ10" s="69"/>
      <c r="BPR10" s="69"/>
      <c r="BPS10" s="69"/>
      <c r="BPT10" s="69"/>
      <c r="BPU10" s="69"/>
      <c r="BPV10" s="69"/>
      <c r="BPW10" s="69"/>
      <c r="BPX10" s="69"/>
      <c r="BPY10" s="69"/>
      <c r="BPZ10" s="69"/>
      <c r="BQA10" s="69"/>
      <c r="BQB10" s="69"/>
      <c r="BQC10" s="69"/>
      <c r="BQD10" s="69"/>
      <c r="BQE10" s="69"/>
      <c r="BQF10" s="69"/>
      <c r="BQG10" s="69"/>
      <c r="BQH10" s="69"/>
      <c r="BQI10" s="69"/>
      <c r="BQJ10" s="69"/>
      <c r="BQK10" s="69"/>
      <c r="BQL10" s="69"/>
      <c r="BQM10" s="69"/>
      <c r="BQN10" s="69"/>
      <c r="BQO10" s="69"/>
      <c r="BQP10" s="69"/>
      <c r="BQQ10" s="69"/>
      <c r="BQR10" s="69"/>
      <c r="BQS10" s="69"/>
      <c r="BQT10" s="69"/>
      <c r="BQU10" s="69"/>
      <c r="BQV10" s="69"/>
      <c r="BQW10" s="69"/>
      <c r="BQX10" s="69"/>
      <c r="BQY10" s="69"/>
      <c r="BQZ10" s="69"/>
      <c r="BRA10" s="69"/>
      <c r="BRB10" s="69"/>
      <c r="BRC10" s="69"/>
      <c r="BRD10" s="69"/>
      <c r="BRE10" s="69"/>
      <c r="BRF10" s="69"/>
      <c r="BRG10" s="69"/>
      <c r="BRH10" s="69"/>
      <c r="BRI10" s="69"/>
      <c r="BRJ10" s="69"/>
      <c r="BRK10" s="69"/>
      <c r="BRL10" s="69"/>
      <c r="BRM10" s="69"/>
      <c r="BRN10" s="69"/>
      <c r="BRO10" s="69"/>
      <c r="BRP10" s="69"/>
      <c r="BRQ10" s="69"/>
      <c r="BRR10" s="69"/>
      <c r="BRS10" s="69"/>
      <c r="BRT10" s="69"/>
      <c r="BRU10" s="69"/>
      <c r="BRV10" s="69"/>
      <c r="BRW10" s="69"/>
      <c r="BRX10" s="69"/>
      <c r="BRY10" s="69"/>
      <c r="BRZ10" s="69"/>
      <c r="BSA10" s="69"/>
      <c r="BSB10" s="69"/>
      <c r="BSC10" s="69"/>
      <c r="BSD10" s="69"/>
      <c r="BSE10" s="69"/>
      <c r="BSF10" s="69"/>
      <c r="BSG10" s="69"/>
      <c r="BSH10" s="69"/>
      <c r="BSI10" s="69"/>
      <c r="BSJ10" s="69"/>
      <c r="BSK10" s="69"/>
      <c r="BSL10" s="69"/>
      <c r="BSM10" s="69"/>
      <c r="BSN10" s="69"/>
      <c r="BSO10" s="69"/>
      <c r="BSP10" s="69"/>
      <c r="BSQ10" s="69"/>
      <c r="BSR10" s="69"/>
      <c r="BSS10" s="69"/>
      <c r="BST10" s="69"/>
      <c r="BSU10" s="69"/>
      <c r="BSV10" s="69"/>
      <c r="BSW10" s="69"/>
      <c r="BSX10" s="69"/>
      <c r="BSY10" s="69"/>
      <c r="BSZ10" s="69"/>
      <c r="BTA10" s="69"/>
      <c r="BTB10" s="69"/>
      <c r="BTC10" s="69"/>
      <c r="BTD10" s="69"/>
      <c r="BTE10" s="69"/>
      <c r="BTF10" s="69"/>
      <c r="BTG10" s="69"/>
      <c r="BTH10" s="69"/>
      <c r="BTI10" s="69"/>
      <c r="BTJ10" s="69"/>
      <c r="BTK10" s="69"/>
      <c r="BTL10" s="69"/>
      <c r="BTM10" s="69"/>
      <c r="BTN10" s="69"/>
      <c r="BTO10" s="69"/>
      <c r="BTP10" s="69"/>
      <c r="BTQ10" s="69"/>
      <c r="BTR10" s="69"/>
      <c r="BTS10" s="69"/>
      <c r="BTT10" s="69"/>
      <c r="BTU10" s="69"/>
      <c r="BTV10" s="69"/>
      <c r="BTW10" s="69"/>
      <c r="BTX10" s="69"/>
      <c r="BTY10" s="69"/>
      <c r="BTZ10" s="69"/>
      <c r="BUA10" s="69"/>
      <c r="BUB10" s="69"/>
      <c r="BUC10" s="69"/>
      <c r="BUD10" s="69"/>
      <c r="BUE10" s="69"/>
      <c r="BUF10" s="69"/>
      <c r="BUG10" s="69"/>
      <c r="BUH10" s="69"/>
      <c r="BUI10" s="69"/>
      <c r="BUJ10" s="69"/>
      <c r="BUK10" s="69"/>
      <c r="BUL10" s="69"/>
      <c r="BUM10" s="69"/>
      <c r="BUN10" s="69"/>
      <c r="BUO10" s="69"/>
      <c r="BUP10" s="69"/>
      <c r="BUQ10" s="69"/>
      <c r="BUR10" s="69"/>
      <c r="BUS10" s="69"/>
      <c r="BUT10" s="69"/>
      <c r="BUU10" s="69"/>
      <c r="BUV10" s="69"/>
      <c r="BUW10" s="69"/>
      <c r="BUX10" s="69"/>
      <c r="BUY10" s="69"/>
      <c r="BUZ10" s="69"/>
      <c r="BVA10" s="69"/>
      <c r="BVB10" s="69"/>
      <c r="BVC10" s="69"/>
      <c r="BVD10" s="69"/>
      <c r="BVE10" s="69"/>
      <c r="BVF10" s="69"/>
      <c r="BVG10" s="69"/>
      <c r="BVH10" s="69"/>
      <c r="BVI10" s="69"/>
      <c r="BVJ10" s="69"/>
      <c r="BVK10" s="69"/>
      <c r="BVL10" s="69"/>
      <c r="BVM10" s="69"/>
      <c r="BVN10" s="69"/>
      <c r="BVO10" s="69"/>
      <c r="BVP10" s="69"/>
      <c r="BVQ10" s="69"/>
      <c r="BVR10" s="69"/>
      <c r="BVS10" s="69"/>
      <c r="BVT10" s="69"/>
      <c r="BVU10" s="69"/>
      <c r="BVV10" s="69"/>
      <c r="BVW10" s="69"/>
      <c r="BVX10" s="69"/>
      <c r="BVY10" s="69"/>
      <c r="BVZ10" s="69"/>
      <c r="BWA10" s="69"/>
      <c r="BWB10" s="69"/>
      <c r="BWC10" s="69"/>
      <c r="BWD10" s="69"/>
      <c r="BWE10" s="69"/>
      <c r="BWF10" s="69"/>
      <c r="BWG10" s="69"/>
      <c r="BWH10" s="69"/>
      <c r="BWI10" s="69"/>
      <c r="BWJ10" s="69"/>
      <c r="BWK10" s="69"/>
      <c r="BWL10" s="69"/>
      <c r="BWM10" s="69"/>
      <c r="BWN10" s="69"/>
      <c r="BWO10" s="69"/>
      <c r="BWP10" s="69"/>
      <c r="BWQ10" s="69"/>
      <c r="BWR10" s="69"/>
      <c r="BWS10" s="69"/>
      <c r="BWT10" s="69"/>
      <c r="BWU10" s="69"/>
      <c r="BWV10" s="69"/>
      <c r="BWW10" s="69"/>
      <c r="BWX10" s="69"/>
      <c r="BWY10" s="69"/>
      <c r="BWZ10" s="69"/>
      <c r="BXA10" s="69"/>
      <c r="BXB10" s="69"/>
      <c r="BXC10" s="69"/>
      <c r="BXD10" s="69"/>
      <c r="BXE10" s="69"/>
      <c r="BXF10" s="69"/>
      <c r="BXG10" s="69"/>
      <c r="BXH10" s="69"/>
      <c r="BXI10" s="69"/>
      <c r="BXJ10" s="69"/>
      <c r="BXK10" s="69"/>
      <c r="BXL10" s="69"/>
      <c r="BXM10" s="69"/>
      <c r="BXN10" s="69"/>
      <c r="BXO10" s="69"/>
      <c r="BXP10" s="69"/>
      <c r="BXQ10" s="69"/>
      <c r="BXR10" s="69"/>
      <c r="BXS10" s="69"/>
      <c r="BXT10" s="69"/>
      <c r="BXU10" s="69"/>
      <c r="BXV10" s="69"/>
      <c r="BXW10" s="69"/>
      <c r="BXX10" s="69"/>
      <c r="BXY10" s="69"/>
      <c r="BXZ10" s="69"/>
      <c r="BYA10" s="69"/>
      <c r="BYB10" s="69"/>
      <c r="BYC10" s="69"/>
      <c r="BYD10" s="69"/>
      <c r="BYE10" s="69"/>
      <c r="BYF10" s="69"/>
      <c r="BYG10" s="69"/>
      <c r="BYH10" s="69"/>
      <c r="BYI10" s="69"/>
      <c r="BYJ10" s="69"/>
      <c r="BYK10" s="69"/>
      <c r="BYL10" s="69"/>
      <c r="BYM10" s="69"/>
      <c r="BYN10" s="69"/>
      <c r="BYO10" s="69"/>
      <c r="BYP10" s="69"/>
      <c r="BYQ10" s="69"/>
      <c r="BYR10" s="69"/>
      <c r="BYS10" s="69"/>
      <c r="BYT10" s="69"/>
      <c r="BYU10" s="69"/>
      <c r="BYV10" s="69"/>
      <c r="BYW10" s="69"/>
      <c r="BYX10" s="69"/>
      <c r="BYY10" s="69"/>
      <c r="BYZ10" s="69"/>
      <c r="BZA10" s="69"/>
      <c r="BZB10" s="69"/>
      <c r="BZC10" s="69"/>
      <c r="BZD10" s="69"/>
      <c r="BZE10" s="69"/>
      <c r="BZF10" s="69"/>
      <c r="BZG10" s="69"/>
      <c r="BZH10" s="69"/>
      <c r="BZI10" s="69"/>
      <c r="BZJ10" s="69"/>
      <c r="BZK10" s="69"/>
      <c r="BZL10" s="69"/>
      <c r="BZM10" s="69"/>
      <c r="BZN10" s="69"/>
      <c r="BZO10" s="69"/>
      <c r="BZP10" s="69"/>
      <c r="BZQ10" s="69"/>
      <c r="BZR10" s="69"/>
      <c r="BZS10" s="69"/>
      <c r="BZT10" s="69"/>
      <c r="BZU10" s="69"/>
      <c r="BZV10" s="69"/>
      <c r="BZW10" s="69"/>
      <c r="BZX10" s="69"/>
      <c r="BZY10" s="69"/>
      <c r="BZZ10" s="69"/>
      <c r="CAA10" s="69"/>
      <c r="CAB10" s="69"/>
      <c r="CAC10" s="69"/>
      <c r="CAD10" s="69"/>
      <c r="CAE10" s="69"/>
      <c r="CAF10" s="69"/>
      <c r="CAG10" s="69"/>
      <c r="CAH10" s="69"/>
      <c r="CAI10" s="69"/>
      <c r="CAJ10" s="69"/>
      <c r="CAK10" s="69"/>
      <c r="CAL10" s="69"/>
      <c r="CAM10" s="69"/>
      <c r="CAN10" s="69"/>
      <c r="CAO10" s="69"/>
      <c r="CAP10" s="69"/>
      <c r="CAQ10" s="69"/>
      <c r="CAR10" s="69"/>
      <c r="CAS10" s="69"/>
      <c r="CAT10" s="69"/>
      <c r="CAU10" s="69"/>
      <c r="CAV10" s="69"/>
      <c r="CAW10" s="69"/>
      <c r="CAX10" s="69"/>
      <c r="CAY10" s="69"/>
      <c r="CAZ10" s="69"/>
      <c r="CBA10" s="69"/>
      <c r="CBB10" s="69"/>
      <c r="CBC10" s="69"/>
      <c r="CBD10" s="69"/>
      <c r="CBE10" s="69"/>
      <c r="CBF10" s="69"/>
      <c r="CBG10" s="69"/>
      <c r="CBH10" s="69"/>
      <c r="CBI10" s="69"/>
      <c r="CBJ10" s="69"/>
      <c r="CBK10" s="69"/>
      <c r="CBL10" s="69"/>
      <c r="CBM10" s="69"/>
      <c r="CBN10" s="69"/>
      <c r="CBO10" s="69"/>
      <c r="CBP10" s="69"/>
      <c r="CBQ10" s="69"/>
      <c r="CBR10" s="69"/>
      <c r="CBS10" s="69"/>
      <c r="CBT10" s="69"/>
      <c r="CBU10" s="69"/>
      <c r="CBV10" s="69"/>
      <c r="CBW10" s="69"/>
      <c r="CBX10" s="69"/>
      <c r="CBY10" s="69"/>
      <c r="CBZ10" s="69"/>
      <c r="CCA10" s="69"/>
      <c r="CCB10" s="69"/>
      <c r="CCC10" s="69"/>
      <c r="CCD10" s="69"/>
      <c r="CCE10" s="69"/>
      <c r="CCF10" s="69"/>
      <c r="CCG10" s="69"/>
      <c r="CCH10" s="69"/>
      <c r="CCI10" s="69"/>
      <c r="CCJ10" s="69"/>
      <c r="CCK10" s="69"/>
      <c r="CCL10" s="69"/>
      <c r="CCM10" s="69"/>
      <c r="CCN10" s="69"/>
      <c r="CCO10" s="69"/>
      <c r="CCP10" s="69"/>
      <c r="CCQ10" s="69"/>
      <c r="CCR10" s="69"/>
      <c r="CCS10" s="69"/>
      <c r="CCT10" s="69"/>
      <c r="CCU10" s="69"/>
      <c r="CCV10" s="69"/>
      <c r="CCW10" s="69"/>
      <c r="CCX10" s="69"/>
      <c r="CCY10" s="69"/>
      <c r="CCZ10" s="69"/>
      <c r="CDA10" s="69"/>
      <c r="CDB10" s="69"/>
      <c r="CDC10" s="69"/>
      <c r="CDD10" s="69"/>
      <c r="CDE10" s="69"/>
      <c r="CDF10" s="69"/>
      <c r="CDG10" s="69"/>
      <c r="CDH10" s="69"/>
      <c r="CDI10" s="69"/>
      <c r="CDJ10" s="69"/>
      <c r="CDK10" s="69"/>
      <c r="CDL10" s="69"/>
      <c r="CDM10" s="69"/>
      <c r="CDN10" s="69"/>
      <c r="CDO10" s="69"/>
      <c r="CDP10" s="69"/>
      <c r="CDQ10" s="69"/>
      <c r="CDR10" s="69"/>
      <c r="CDS10" s="69"/>
      <c r="CDT10" s="69"/>
      <c r="CDU10" s="69"/>
      <c r="CDV10" s="69"/>
      <c r="CDW10" s="69"/>
      <c r="CDX10" s="69"/>
      <c r="CDY10" s="69"/>
      <c r="CDZ10" s="69"/>
      <c r="CEA10" s="69"/>
      <c r="CEB10" s="69"/>
      <c r="CEC10" s="69"/>
      <c r="CED10" s="69"/>
      <c r="CEE10" s="69"/>
      <c r="CEF10" s="69"/>
      <c r="CEG10" s="69"/>
      <c r="CEH10" s="69"/>
      <c r="CEI10" s="69"/>
      <c r="CEJ10" s="69"/>
      <c r="CEK10" s="69"/>
      <c r="CEL10" s="69"/>
      <c r="CEM10" s="69"/>
      <c r="CEN10" s="69"/>
      <c r="CEO10" s="69"/>
      <c r="CEP10" s="69"/>
      <c r="CEQ10" s="69"/>
      <c r="CER10" s="69"/>
      <c r="CES10" s="69"/>
      <c r="CET10" s="69"/>
      <c r="CEU10" s="69"/>
      <c r="CEV10" s="69"/>
      <c r="CEW10" s="69"/>
      <c r="CEX10" s="69"/>
      <c r="CEY10" s="69"/>
      <c r="CEZ10" s="69"/>
      <c r="CFA10" s="69"/>
      <c r="CFB10" s="69"/>
      <c r="CFC10" s="69"/>
      <c r="CFD10" s="69"/>
      <c r="CFE10" s="69"/>
      <c r="CFF10" s="69"/>
      <c r="CFG10" s="69"/>
      <c r="CFH10" s="69"/>
      <c r="CFI10" s="69"/>
      <c r="CFJ10" s="69"/>
      <c r="CFK10" s="69"/>
      <c r="CFL10" s="69"/>
      <c r="CFM10" s="69"/>
      <c r="CFN10" s="69"/>
      <c r="CFO10" s="69"/>
      <c r="CFP10" s="69"/>
      <c r="CFQ10" s="69"/>
      <c r="CFR10" s="69"/>
      <c r="CFS10" s="69"/>
      <c r="CFT10" s="69"/>
      <c r="CFU10" s="69"/>
      <c r="CFV10" s="69"/>
      <c r="CFW10" s="69"/>
      <c r="CFX10" s="69"/>
      <c r="CFY10" s="69"/>
      <c r="CFZ10" s="69"/>
      <c r="CGA10" s="69"/>
      <c r="CGB10" s="69"/>
      <c r="CGC10" s="69"/>
      <c r="CGD10" s="69"/>
      <c r="CGE10" s="69"/>
      <c r="CGF10" s="69"/>
      <c r="CGG10" s="69"/>
      <c r="CGH10" s="69"/>
      <c r="CGI10" s="69"/>
      <c r="CGJ10" s="69"/>
      <c r="CGK10" s="69"/>
      <c r="CGL10" s="69"/>
      <c r="CGM10" s="69"/>
      <c r="CGN10" s="69"/>
      <c r="CGO10" s="69"/>
      <c r="CGP10" s="69"/>
      <c r="CGQ10" s="69"/>
      <c r="CGR10" s="69"/>
      <c r="CGS10" s="69"/>
      <c r="CGT10" s="69"/>
      <c r="CGU10" s="69"/>
      <c r="CGV10" s="69"/>
      <c r="CGW10" s="69"/>
      <c r="CGX10" s="69"/>
      <c r="CGY10" s="69"/>
      <c r="CGZ10" s="69"/>
      <c r="CHA10" s="69"/>
      <c r="CHB10" s="69"/>
      <c r="CHC10" s="69"/>
      <c r="CHD10" s="69"/>
      <c r="CHE10" s="69"/>
      <c r="CHF10" s="69"/>
      <c r="CHG10" s="69"/>
      <c r="CHH10" s="69"/>
      <c r="CHI10" s="69"/>
      <c r="CHJ10" s="69"/>
      <c r="CHK10" s="69"/>
      <c r="CHL10" s="69"/>
      <c r="CHM10" s="69"/>
      <c r="CHN10" s="69"/>
      <c r="CHO10" s="69"/>
      <c r="CHP10" s="69"/>
      <c r="CHQ10" s="69"/>
      <c r="CHR10" s="69"/>
      <c r="CHS10" s="69"/>
      <c r="CHT10" s="69"/>
      <c r="CHU10" s="69"/>
      <c r="CHV10" s="69"/>
      <c r="CHW10" s="69"/>
      <c r="CHX10" s="69"/>
      <c r="CHY10" s="69"/>
      <c r="CHZ10" s="69"/>
      <c r="CIA10" s="69"/>
      <c r="CIB10" s="69"/>
      <c r="CIC10" s="69"/>
      <c r="CID10" s="69"/>
      <c r="CIE10" s="69"/>
      <c r="CIF10" s="69"/>
      <c r="CIG10" s="69"/>
      <c r="CIH10" s="69"/>
      <c r="CII10" s="69"/>
      <c r="CIJ10" s="69"/>
      <c r="CIK10" s="69"/>
      <c r="CIL10" s="69"/>
      <c r="CIM10" s="69"/>
      <c r="CIN10" s="69"/>
      <c r="CIO10" s="69"/>
      <c r="CIP10" s="69"/>
      <c r="CIQ10" s="69"/>
      <c r="CIR10" s="69"/>
      <c r="CIS10" s="69"/>
      <c r="CIT10" s="69"/>
      <c r="CIU10" s="69"/>
      <c r="CIV10" s="69"/>
      <c r="CIW10" s="69"/>
      <c r="CIX10" s="69"/>
      <c r="CIY10" s="69"/>
      <c r="CIZ10" s="69"/>
      <c r="CJA10" s="69"/>
      <c r="CJB10" s="69"/>
      <c r="CJC10" s="69"/>
      <c r="CJD10" s="69"/>
      <c r="CJE10" s="69"/>
      <c r="CJF10" s="69"/>
      <c r="CJG10" s="69"/>
      <c r="CJH10" s="69"/>
      <c r="CJI10" s="69"/>
      <c r="CJJ10" s="69"/>
      <c r="CJK10" s="69"/>
      <c r="CJL10" s="69"/>
      <c r="CJM10" s="69"/>
      <c r="CJN10" s="69"/>
      <c r="CJO10" s="69"/>
      <c r="CJP10" s="69"/>
      <c r="CJQ10" s="69"/>
      <c r="CJR10" s="69"/>
      <c r="CJS10" s="69"/>
      <c r="CJT10" s="69"/>
      <c r="CJU10" s="69"/>
      <c r="CJV10" s="69"/>
      <c r="CJW10" s="69"/>
      <c r="CJX10" s="69"/>
      <c r="CJY10" s="69"/>
      <c r="CJZ10" s="69"/>
      <c r="CKA10" s="69"/>
      <c r="CKB10" s="69"/>
      <c r="CKC10" s="69"/>
      <c r="CKD10" s="69"/>
      <c r="CKE10" s="69"/>
      <c r="CKF10" s="69"/>
      <c r="CKG10" s="69"/>
      <c r="CKH10" s="69"/>
      <c r="CKI10" s="69"/>
      <c r="CKJ10" s="69"/>
      <c r="CKK10" s="69"/>
      <c r="CKL10" s="69"/>
      <c r="CKM10" s="69"/>
      <c r="CKN10" s="69"/>
      <c r="CKO10" s="69"/>
      <c r="CKP10" s="69"/>
      <c r="CKQ10" s="69"/>
      <c r="CKR10" s="69"/>
      <c r="CKS10" s="69"/>
      <c r="CKT10" s="69"/>
      <c r="CKU10" s="69"/>
      <c r="CKV10" s="69"/>
      <c r="CKW10" s="69"/>
      <c r="CKX10" s="69"/>
      <c r="CKY10" s="69"/>
      <c r="CKZ10" s="69"/>
      <c r="CLA10" s="69"/>
      <c r="CLB10" s="69"/>
      <c r="CLC10" s="69"/>
      <c r="CLD10" s="69"/>
      <c r="CLE10" s="69"/>
      <c r="CLF10" s="69"/>
      <c r="CLG10" s="69"/>
      <c r="CLH10" s="69"/>
      <c r="CLI10" s="69"/>
      <c r="CLJ10" s="69"/>
      <c r="CLK10" s="69"/>
      <c r="CLL10" s="69"/>
      <c r="CLM10" s="69"/>
      <c r="CLN10" s="69"/>
      <c r="CLO10" s="69"/>
      <c r="CLP10" s="69"/>
      <c r="CLQ10" s="69"/>
      <c r="CLR10" s="69"/>
      <c r="CLS10" s="69"/>
      <c r="CLT10" s="69"/>
      <c r="CLU10" s="69"/>
      <c r="CLV10" s="69"/>
      <c r="CLW10" s="69"/>
      <c r="CLX10" s="69"/>
      <c r="CLY10" s="69"/>
      <c r="CLZ10" s="69"/>
      <c r="CMA10" s="69"/>
      <c r="CMB10" s="69"/>
      <c r="CMC10" s="69"/>
      <c r="CMD10" s="69"/>
      <c r="CME10" s="69"/>
      <c r="CMF10" s="69"/>
      <c r="CMG10" s="69"/>
      <c r="CMH10" s="69"/>
      <c r="CMI10" s="69"/>
      <c r="CMJ10" s="69"/>
      <c r="CMK10" s="69"/>
      <c r="CML10" s="69"/>
      <c r="CMM10" s="69"/>
      <c r="CMN10" s="69"/>
      <c r="CMO10" s="69"/>
      <c r="CMP10" s="69"/>
      <c r="CMQ10" s="69"/>
      <c r="CMR10" s="69"/>
      <c r="CMS10" s="69"/>
      <c r="CMT10" s="69"/>
      <c r="CMU10" s="69"/>
      <c r="CMV10" s="69"/>
      <c r="CMW10" s="69"/>
      <c r="CMX10" s="69"/>
      <c r="CMY10" s="69"/>
      <c r="CMZ10" s="69"/>
      <c r="CNA10" s="69"/>
      <c r="CNB10" s="69"/>
      <c r="CNC10" s="69"/>
      <c r="CND10" s="69"/>
      <c r="CNE10" s="69"/>
      <c r="CNF10" s="69"/>
      <c r="CNG10" s="69"/>
      <c r="CNH10" s="69"/>
      <c r="CNI10" s="69"/>
      <c r="CNJ10" s="69"/>
      <c r="CNK10" s="69"/>
      <c r="CNL10" s="69"/>
      <c r="CNM10" s="69"/>
      <c r="CNN10" s="69"/>
      <c r="CNO10" s="69"/>
      <c r="CNP10" s="69"/>
      <c r="CNQ10" s="69"/>
      <c r="CNR10" s="69"/>
      <c r="CNS10" s="69"/>
      <c r="CNT10" s="69"/>
      <c r="CNU10" s="69"/>
      <c r="CNV10" s="69"/>
      <c r="CNW10" s="69"/>
      <c r="CNX10" s="69"/>
      <c r="CNY10" s="69"/>
      <c r="CNZ10" s="69"/>
      <c r="COA10" s="69"/>
      <c r="COB10" s="69"/>
      <c r="COC10" s="69"/>
      <c r="COD10" s="69"/>
      <c r="COE10" s="69"/>
      <c r="COF10" s="69"/>
      <c r="COG10" s="69"/>
      <c r="COH10" s="69"/>
      <c r="COI10" s="69"/>
      <c r="COJ10" s="69"/>
      <c r="COK10" s="69"/>
      <c r="COL10" s="69"/>
      <c r="COM10" s="69"/>
      <c r="CON10" s="69"/>
      <c r="COO10" s="69"/>
      <c r="COP10" s="69"/>
      <c r="COQ10" s="69"/>
      <c r="COR10" s="69"/>
      <c r="COS10" s="69"/>
      <c r="COT10" s="69"/>
      <c r="COU10" s="69"/>
      <c r="COV10" s="69"/>
      <c r="COW10" s="69"/>
      <c r="COX10" s="69"/>
      <c r="COY10" s="69"/>
      <c r="COZ10" s="69"/>
      <c r="CPA10" s="69"/>
      <c r="CPB10" s="69"/>
      <c r="CPC10" s="69"/>
      <c r="CPD10" s="69"/>
      <c r="CPE10" s="69"/>
      <c r="CPF10" s="69"/>
      <c r="CPG10" s="69"/>
      <c r="CPH10" s="69"/>
      <c r="CPI10" s="69"/>
      <c r="CPJ10" s="69"/>
      <c r="CPK10" s="69"/>
      <c r="CPL10" s="69"/>
      <c r="CPM10" s="69"/>
      <c r="CPN10" s="69"/>
      <c r="CPO10" s="69"/>
      <c r="CPP10" s="69"/>
      <c r="CPQ10" s="69"/>
      <c r="CPR10" s="69"/>
      <c r="CPS10" s="69"/>
      <c r="CPT10" s="69"/>
      <c r="CPU10" s="69"/>
      <c r="CPV10" s="69"/>
      <c r="CPW10" s="69"/>
      <c r="CPX10" s="69"/>
      <c r="CPY10" s="69"/>
      <c r="CPZ10" s="69"/>
      <c r="CQA10" s="69"/>
      <c r="CQB10" s="69"/>
      <c r="CQC10" s="69"/>
      <c r="CQD10" s="69"/>
      <c r="CQE10" s="69"/>
      <c r="CQF10" s="69"/>
      <c r="CQG10" s="69"/>
      <c r="CQH10" s="69"/>
      <c r="CQI10" s="69"/>
      <c r="CQJ10" s="69"/>
      <c r="CQK10" s="69"/>
      <c r="CQL10" s="69"/>
      <c r="CQM10" s="69"/>
      <c r="CQN10" s="69"/>
      <c r="CQO10" s="69"/>
      <c r="CQP10" s="69"/>
      <c r="CQQ10" s="69"/>
      <c r="CQR10" s="69"/>
      <c r="CQS10" s="69"/>
      <c r="CQT10" s="69"/>
      <c r="CQU10" s="69"/>
      <c r="CQV10" s="69"/>
      <c r="CQW10" s="69"/>
      <c r="CQX10" s="69"/>
      <c r="CQY10" s="69"/>
      <c r="CQZ10" s="69"/>
      <c r="CRA10" s="69"/>
      <c r="CRB10" s="69"/>
      <c r="CRC10" s="69"/>
      <c r="CRD10" s="69"/>
      <c r="CRE10" s="69"/>
      <c r="CRF10" s="69"/>
      <c r="CRG10" s="69"/>
      <c r="CRH10" s="69"/>
      <c r="CRI10" s="69"/>
      <c r="CRJ10" s="69"/>
      <c r="CRK10" s="69"/>
      <c r="CRL10" s="69"/>
      <c r="CRM10" s="69"/>
      <c r="CRN10" s="69"/>
      <c r="CRO10" s="69"/>
      <c r="CRP10" s="69"/>
      <c r="CRQ10" s="69"/>
      <c r="CRR10" s="69"/>
      <c r="CRS10" s="69"/>
      <c r="CRT10" s="69"/>
      <c r="CRU10" s="69"/>
      <c r="CRV10" s="69"/>
      <c r="CRW10" s="69"/>
      <c r="CRX10" s="69"/>
      <c r="CRY10" s="69"/>
      <c r="CRZ10" s="69"/>
      <c r="CSA10" s="69"/>
      <c r="CSB10" s="69"/>
      <c r="CSC10" s="69"/>
      <c r="CSD10" s="69"/>
      <c r="CSE10" s="69"/>
      <c r="CSF10" s="69"/>
      <c r="CSG10" s="69"/>
      <c r="CSH10" s="69"/>
      <c r="CSI10" s="69"/>
      <c r="CSJ10" s="69"/>
      <c r="CSK10" s="69"/>
      <c r="CSL10" s="69"/>
      <c r="CSM10" s="69"/>
      <c r="CSN10" s="69"/>
      <c r="CSO10" s="69"/>
      <c r="CSP10" s="69"/>
      <c r="CSQ10" s="69"/>
      <c r="CSR10" s="69"/>
      <c r="CSS10" s="69"/>
      <c r="CST10" s="69"/>
      <c r="CSU10" s="69"/>
      <c r="CSV10" s="69"/>
      <c r="CSW10" s="69"/>
      <c r="CSX10" s="69"/>
      <c r="CSY10" s="69"/>
      <c r="CSZ10" s="69"/>
      <c r="CTA10" s="69"/>
      <c r="CTB10" s="69"/>
      <c r="CTC10" s="69"/>
      <c r="CTD10" s="69"/>
      <c r="CTE10" s="69"/>
      <c r="CTF10" s="69"/>
      <c r="CTG10" s="69"/>
      <c r="CTH10" s="69"/>
      <c r="CTI10" s="69"/>
      <c r="CTJ10" s="69"/>
      <c r="CTK10" s="69"/>
      <c r="CTL10" s="69"/>
      <c r="CTM10" s="69"/>
      <c r="CTN10" s="69"/>
      <c r="CTO10" s="69"/>
      <c r="CTP10" s="69"/>
      <c r="CTQ10" s="69"/>
      <c r="CTR10" s="69"/>
      <c r="CTS10" s="69"/>
      <c r="CTT10" s="69"/>
      <c r="CTU10" s="69"/>
      <c r="CTV10" s="69"/>
      <c r="CTW10" s="69"/>
      <c r="CTX10" s="69"/>
      <c r="CTY10" s="69"/>
      <c r="CTZ10" s="69"/>
      <c r="CUA10" s="69"/>
      <c r="CUB10" s="69"/>
      <c r="CUC10" s="69"/>
      <c r="CUD10" s="69"/>
      <c r="CUE10" s="69"/>
      <c r="CUF10" s="69"/>
      <c r="CUG10" s="69"/>
      <c r="CUH10" s="69"/>
      <c r="CUI10" s="69"/>
      <c r="CUJ10" s="69"/>
      <c r="CUK10" s="69"/>
      <c r="CUL10" s="69"/>
      <c r="CUM10" s="69"/>
      <c r="CUN10" s="69"/>
      <c r="CUO10" s="69"/>
      <c r="CUP10" s="69"/>
      <c r="CUQ10" s="69"/>
      <c r="CUR10" s="69"/>
      <c r="CUS10" s="69"/>
      <c r="CUT10" s="69"/>
      <c r="CUU10" s="69"/>
      <c r="CUV10" s="69"/>
      <c r="CUW10" s="69"/>
      <c r="CUX10" s="69"/>
      <c r="CUY10" s="69"/>
      <c r="CUZ10" s="69"/>
      <c r="CVA10" s="69"/>
      <c r="CVB10" s="69"/>
      <c r="CVC10" s="69"/>
      <c r="CVD10" s="69"/>
      <c r="CVE10" s="69"/>
      <c r="CVF10" s="69"/>
      <c r="CVG10" s="69"/>
      <c r="CVH10" s="69"/>
      <c r="CVI10" s="69"/>
      <c r="CVJ10" s="69"/>
      <c r="CVK10" s="69"/>
      <c r="CVL10" s="69"/>
      <c r="CVM10" s="69"/>
      <c r="CVN10" s="69"/>
      <c r="CVO10" s="69"/>
      <c r="CVP10" s="69"/>
      <c r="CVQ10" s="69"/>
      <c r="CVR10" s="69"/>
      <c r="CVS10" s="69"/>
      <c r="CVT10" s="69"/>
      <c r="CVU10" s="69"/>
      <c r="CVV10" s="69"/>
      <c r="CVW10" s="69"/>
      <c r="CVX10" s="69"/>
      <c r="CVY10" s="69"/>
      <c r="CVZ10" s="69"/>
      <c r="CWA10" s="69"/>
      <c r="CWB10" s="69"/>
      <c r="CWC10" s="69"/>
      <c r="CWD10" s="69"/>
      <c r="CWE10" s="69"/>
      <c r="CWF10" s="69"/>
      <c r="CWG10" s="69"/>
      <c r="CWH10" s="69"/>
      <c r="CWI10" s="69"/>
      <c r="CWJ10" s="69"/>
      <c r="CWK10" s="69"/>
      <c r="CWL10" s="69"/>
      <c r="CWM10" s="69"/>
      <c r="CWN10" s="69"/>
      <c r="CWO10" s="69"/>
      <c r="CWP10" s="69"/>
      <c r="CWQ10" s="69"/>
      <c r="CWR10" s="69"/>
      <c r="CWS10" s="69"/>
      <c r="CWT10" s="69"/>
      <c r="CWU10" s="69"/>
      <c r="CWV10" s="69"/>
      <c r="CWW10" s="69"/>
      <c r="CWX10" s="69"/>
      <c r="CWY10" s="69"/>
      <c r="CWZ10" s="69"/>
      <c r="CXA10" s="69"/>
      <c r="CXB10" s="69"/>
      <c r="CXC10" s="69"/>
      <c r="CXD10" s="69"/>
      <c r="CXE10" s="69"/>
      <c r="CXF10" s="69"/>
      <c r="CXG10" s="69"/>
      <c r="CXH10" s="69"/>
      <c r="CXI10" s="69"/>
      <c r="CXJ10" s="69"/>
      <c r="CXK10" s="69"/>
      <c r="CXL10" s="69"/>
      <c r="CXM10" s="69"/>
      <c r="CXN10" s="69"/>
      <c r="CXO10" s="69"/>
      <c r="CXP10" s="69"/>
      <c r="CXQ10" s="69"/>
      <c r="CXR10" s="69"/>
      <c r="CXS10" s="69"/>
      <c r="CXT10" s="69"/>
      <c r="CXU10" s="69"/>
      <c r="CXV10" s="69"/>
      <c r="CXW10" s="69"/>
      <c r="CXX10" s="69"/>
      <c r="CXY10" s="69"/>
      <c r="CXZ10" s="69"/>
      <c r="CYA10" s="69"/>
      <c r="CYB10" s="69"/>
      <c r="CYC10" s="69"/>
      <c r="CYD10" s="69"/>
      <c r="CYE10" s="69"/>
      <c r="CYF10" s="69"/>
      <c r="CYG10" s="69"/>
      <c r="CYH10" s="69"/>
      <c r="CYI10" s="69"/>
      <c r="CYJ10" s="69"/>
      <c r="CYK10" s="69"/>
      <c r="CYL10" s="69"/>
      <c r="CYM10" s="69"/>
      <c r="CYN10" s="69"/>
      <c r="CYO10" s="69"/>
      <c r="CYP10" s="69"/>
      <c r="CYQ10" s="69"/>
      <c r="CYR10" s="69"/>
      <c r="CYS10" s="69"/>
      <c r="CYT10" s="69"/>
      <c r="CYU10" s="69"/>
      <c r="CYV10" s="69"/>
      <c r="CYW10" s="69"/>
      <c r="CYX10" s="69"/>
      <c r="CYY10" s="69"/>
      <c r="CYZ10" s="69"/>
      <c r="CZA10" s="69"/>
      <c r="CZB10" s="69"/>
      <c r="CZC10" s="69"/>
      <c r="CZD10" s="69"/>
      <c r="CZE10" s="69"/>
      <c r="CZF10" s="69"/>
      <c r="CZG10" s="69"/>
      <c r="CZH10" s="69"/>
      <c r="CZI10" s="69"/>
      <c r="CZJ10" s="69"/>
      <c r="CZK10" s="69"/>
      <c r="CZL10" s="69"/>
      <c r="CZM10" s="69"/>
      <c r="CZN10" s="69"/>
      <c r="CZO10" s="69"/>
      <c r="CZP10" s="69"/>
      <c r="CZQ10" s="69"/>
      <c r="CZR10" s="69"/>
      <c r="CZS10" s="69"/>
      <c r="CZT10" s="69"/>
      <c r="CZU10" s="69"/>
      <c r="CZV10" s="69"/>
      <c r="CZW10" s="69"/>
      <c r="CZX10" s="69"/>
      <c r="CZY10" s="69"/>
      <c r="CZZ10" s="69"/>
      <c r="DAA10" s="69"/>
      <c r="DAB10" s="69"/>
      <c r="DAC10" s="69"/>
      <c r="DAD10" s="69"/>
      <c r="DAE10" s="69"/>
      <c r="DAF10" s="69"/>
      <c r="DAG10" s="69"/>
      <c r="DAH10" s="69"/>
      <c r="DAI10" s="69"/>
      <c r="DAJ10" s="69"/>
      <c r="DAK10" s="69"/>
      <c r="DAL10" s="69"/>
      <c r="DAM10" s="69"/>
      <c r="DAN10" s="69"/>
      <c r="DAO10" s="69"/>
      <c r="DAP10" s="69"/>
      <c r="DAQ10" s="69"/>
      <c r="DAR10" s="69"/>
      <c r="DAS10" s="69"/>
      <c r="DAT10" s="69"/>
      <c r="DAU10" s="69"/>
      <c r="DAV10" s="69"/>
      <c r="DAW10" s="69"/>
      <c r="DAX10" s="69"/>
      <c r="DAY10" s="69"/>
      <c r="DAZ10" s="69"/>
      <c r="DBA10" s="69"/>
      <c r="DBB10" s="69"/>
      <c r="DBC10" s="69"/>
      <c r="DBD10" s="69"/>
      <c r="DBE10" s="69"/>
      <c r="DBF10" s="69"/>
      <c r="DBG10" s="69"/>
      <c r="DBH10" s="69"/>
      <c r="DBI10" s="69"/>
      <c r="DBJ10" s="69"/>
      <c r="DBK10" s="69"/>
      <c r="DBL10" s="69"/>
      <c r="DBM10" s="69"/>
      <c r="DBN10" s="69"/>
      <c r="DBO10" s="69"/>
      <c r="DBP10" s="69"/>
      <c r="DBQ10" s="69"/>
      <c r="DBR10" s="69"/>
      <c r="DBS10" s="69"/>
      <c r="DBT10" s="69"/>
      <c r="DBU10" s="69"/>
      <c r="DBV10" s="69"/>
      <c r="DBW10" s="69"/>
      <c r="DBX10" s="69"/>
      <c r="DBY10" s="69"/>
      <c r="DBZ10" s="69"/>
      <c r="DCA10" s="69"/>
      <c r="DCB10" s="69"/>
      <c r="DCC10" s="69"/>
      <c r="DCD10" s="69"/>
      <c r="DCE10" s="69"/>
      <c r="DCF10" s="69"/>
      <c r="DCG10" s="69"/>
      <c r="DCH10" s="69"/>
      <c r="DCI10" s="69"/>
      <c r="DCJ10" s="69"/>
      <c r="DCK10" s="69"/>
      <c r="DCL10" s="69"/>
      <c r="DCM10" s="69"/>
      <c r="DCN10" s="69"/>
      <c r="DCO10" s="69"/>
      <c r="DCP10" s="69"/>
      <c r="DCQ10" s="69"/>
      <c r="DCR10" s="69"/>
      <c r="DCS10" s="69"/>
      <c r="DCT10" s="69"/>
      <c r="DCU10" s="69"/>
      <c r="DCV10" s="69"/>
      <c r="DCW10" s="69"/>
      <c r="DCX10" s="69"/>
      <c r="DCY10" s="69"/>
      <c r="DCZ10" s="69"/>
      <c r="DDA10" s="69"/>
      <c r="DDB10" s="69"/>
      <c r="DDC10" s="69"/>
      <c r="DDD10" s="69"/>
      <c r="DDE10" s="69"/>
      <c r="DDF10" s="69"/>
      <c r="DDG10" s="69"/>
      <c r="DDH10" s="69"/>
      <c r="DDI10" s="69"/>
      <c r="DDJ10" s="69"/>
      <c r="DDK10" s="69"/>
      <c r="DDL10" s="69"/>
      <c r="DDM10" s="69"/>
      <c r="DDN10" s="69"/>
      <c r="DDO10" s="69"/>
      <c r="DDP10" s="69"/>
      <c r="DDQ10" s="69"/>
      <c r="DDR10" s="69"/>
      <c r="DDS10" s="69"/>
      <c r="DDT10" s="69"/>
      <c r="DDU10" s="69"/>
      <c r="DDV10" s="69"/>
      <c r="DDW10" s="69"/>
      <c r="DDX10" s="69"/>
      <c r="DDY10" s="69"/>
      <c r="DDZ10" s="69"/>
      <c r="DEA10" s="69"/>
      <c r="DEB10" s="69"/>
      <c r="DEC10" s="69"/>
      <c r="DED10" s="69"/>
      <c r="DEE10" s="69"/>
      <c r="DEF10" s="69"/>
      <c r="DEG10" s="69"/>
      <c r="DEH10" s="69"/>
      <c r="DEI10" s="69"/>
      <c r="DEJ10" s="69"/>
      <c r="DEK10" s="69"/>
      <c r="DEL10" s="69"/>
      <c r="DEM10" s="69"/>
      <c r="DEN10" s="69"/>
      <c r="DEO10" s="69"/>
      <c r="DEP10" s="69"/>
      <c r="DEQ10" s="69"/>
      <c r="DER10" s="69"/>
      <c r="DES10" s="69"/>
      <c r="DET10" s="69"/>
      <c r="DEU10" s="69"/>
      <c r="DEV10" s="69"/>
      <c r="DEW10" s="69"/>
      <c r="DEX10" s="69"/>
      <c r="DEY10" s="69"/>
      <c r="DEZ10" s="69"/>
      <c r="DFA10" s="69"/>
      <c r="DFB10" s="69"/>
      <c r="DFC10" s="69"/>
      <c r="DFD10" s="69"/>
      <c r="DFE10" s="69"/>
      <c r="DFF10" s="69"/>
      <c r="DFG10" s="69"/>
      <c r="DFH10" s="69"/>
      <c r="DFI10" s="69"/>
      <c r="DFJ10" s="69"/>
      <c r="DFK10" s="69"/>
      <c r="DFL10" s="69"/>
      <c r="DFM10" s="69"/>
      <c r="DFN10" s="69"/>
      <c r="DFO10" s="69"/>
      <c r="DFP10" s="69"/>
      <c r="DFQ10" s="69"/>
      <c r="DFR10" s="69"/>
      <c r="DFS10" s="69"/>
      <c r="DFT10" s="69"/>
      <c r="DFU10" s="69"/>
      <c r="DFV10" s="69"/>
      <c r="DFW10" s="69"/>
      <c r="DFX10" s="69"/>
      <c r="DFY10" s="69"/>
      <c r="DFZ10" s="69"/>
      <c r="DGA10" s="69"/>
      <c r="DGB10" s="69"/>
      <c r="DGC10" s="69"/>
      <c r="DGD10" s="69"/>
      <c r="DGE10" s="69"/>
      <c r="DGF10" s="69"/>
      <c r="DGG10" s="69"/>
      <c r="DGH10" s="69"/>
      <c r="DGI10" s="69"/>
      <c r="DGJ10" s="69"/>
      <c r="DGK10" s="69"/>
      <c r="DGL10" s="69"/>
      <c r="DGM10" s="69"/>
      <c r="DGN10" s="69"/>
      <c r="DGO10" s="69"/>
      <c r="DGP10" s="69"/>
      <c r="DGQ10" s="69"/>
      <c r="DGR10" s="69"/>
      <c r="DGS10" s="69"/>
      <c r="DGT10" s="69"/>
      <c r="DGU10" s="69"/>
      <c r="DGV10" s="69"/>
      <c r="DGW10" s="69"/>
      <c r="DGX10" s="69"/>
      <c r="DGY10" s="69"/>
      <c r="DGZ10" s="69"/>
      <c r="DHA10" s="69"/>
      <c r="DHB10" s="69"/>
      <c r="DHC10" s="69"/>
      <c r="DHD10" s="69"/>
      <c r="DHE10" s="69"/>
      <c r="DHF10" s="69"/>
      <c r="DHG10" s="69"/>
      <c r="DHH10" s="69"/>
      <c r="DHI10" s="69"/>
      <c r="DHJ10" s="69"/>
      <c r="DHK10" s="69"/>
      <c r="DHL10" s="69"/>
      <c r="DHM10" s="69"/>
      <c r="DHN10" s="69"/>
      <c r="DHO10" s="69"/>
      <c r="DHP10" s="69"/>
      <c r="DHQ10" s="69"/>
      <c r="DHR10" s="69"/>
      <c r="DHS10" s="69"/>
      <c r="DHT10" s="69"/>
      <c r="DHU10" s="69"/>
      <c r="DHV10" s="69"/>
      <c r="DHW10" s="69"/>
      <c r="DHX10" s="69"/>
      <c r="DHY10" s="69"/>
      <c r="DHZ10" s="69"/>
      <c r="DIA10" s="69"/>
      <c r="DIB10" s="69"/>
      <c r="DIC10" s="69"/>
      <c r="DID10" s="69"/>
      <c r="DIE10" s="69"/>
      <c r="DIF10" s="69"/>
      <c r="DIG10" s="69"/>
      <c r="DIH10" s="69"/>
      <c r="DII10" s="69"/>
      <c r="DIJ10" s="69"/>
      <c r="DIK10" s="69"/>
      <c r="DIL10" s="69"/>
      <c r="DIM10" s="69"/>
      <c r="DIN10" s="69"/>
      <c r="DIO10" s="69"/>
      <c r="DIP10" s="69"/>
      <c r="DIQ10" s="69"/>
      <c r="DIR10" s="69"/>
      <c r="DIS10" s="69"/>
      <c r="DIT10" s="69"/>
      <c r="DIU10" s="69"/>
      <c r="DIV10" s="69"/>
      <c r="DIW10" s="69"/>
      <c r="DIX10" s="69"/>
      <c r="DIY10" s="69"/>
      <c r="DIZ10" s="69"/>
      <c r="DJA10" s="69"/>
      <c r="DJB10" s="69"/>
      <c r="DJC10" s="69"/>
      <c r="DJD10" s="69"/>
      <c r="DJE10" s="69"/>
      <c r="DJF10" s="69"/>
      <c r="DJG10" s="69"/>
      <c r="DJH10" s="69"/>
      <c r="DJI10" s="69"/>
      <c r="DJJ10" s="69"/>
      <c r="DJK10" s="69"/>
      <c r="DJL10" s="69"/>
      <c r="DJM10" s="69"/>
      <c r="DJN10" s="69"/>
      <c r="DJO10" s="69"/>
      <c r="DJP10" s="69"/>
      <c r="DJQ10" s="69"/>
      <c r="DJR10" s="69"/>
      <c r="DJS10" s="69"/>
      <c r="DJT10" s="69"/>
      <c r="DJU10" s="69"/>
      <c r="DJV10" s="69"/>
      <c r="DJW10" s="69"/>
      <c r="DJX10" s="69"/>
      <c r="DJY10" s="69"/>
      <c r="DJZ10" s="69"/>
      <c r="DKA10" s="69"/>
      <c r="DKB10" s="69"/>
      <c r="DKC10" s="69"/>
      <c r="DKD10" s="69"/>
      <c r="DKE10" s="69"/>
      <c r="DKF10" s="69"/>
      <c r="DKG10" s="69"/>
      <c r="DKH10" s="69"/>
      <c r="DKI10" s="69"/>
      <c r="DKJ10" s="69"/>
      <c r="DKK10" s="69"/>
      <c r="DKL10" s="69"/>
      <c r="DKM10" s="69"/>
      <c r="DKN10" s="69"/>
      <c r="DKO10" s="69"/>
      <c r="DKP10" s="69"/>
      <c r="DKQ10" s="69"/>
      <c r="DKR10" s="69"/>
      <c r="DKS10" s="69"/>
      <c r="DKT10" s="69"/>
      <c r="DKU10" s="69"/>
      <c r="DKV10" s="69"/>
      <c r="DKW10" s="69"/>
      <c r="DKX10" s="69"/>
      <c r="DKY10" s="69"/>
      <c r="DKZ10" s="69"/>
      <c r="DLA10" s="69"/>
      <c r="DLB10" s="69"/>
      <c r="DLC10" s="69"/>
      <c r="DLD10" s="69"/>
      <c r="DLE10" s="69"/>
      <c r="DLF10" s="69"/>
      <c r="DLG10" s="69"/>
      <c r="DLH10" s="69"/>
      <c r="DLI10" s="69"/>
      <c r="DLJ10" s="69"/>
      <c r="DLK10" s="69"/>
      <c r="DLL10" s="69"/>
      <c r="DLM10" s="69"/>
      <c r="DLN10" s="69"/>
      <c r="DLO10" s="69"/>
      <c r="DLP10" s="69"/>
      <c r="DLQ10" s="69"/>
      <c r="DLR10" s="69"/>
      <c r="DLS10" s="69"/>
      <c r="DLT10" s="69"/>
      <c r="DLU10" s="69"/>
      <c r="DLV10" s="69"/>
      <c r="DLW10" s="69"/>
      <c r="DLX10" s="69"/>
      <c r="DLY10" s="69"/>
      <c r="DLZ10" s="69"/>
      <c r="DMA10" s="69"/>
      <c r="DMB10" s="69"/>
      <c r="DMC10" s="69"/>
      <c r="DMD10" s="69"/>
      <c r="DME10" s="69"/>
      <c r="DMF10" s="69"/>
      <c r="DMG10" s="69"/>
      <c r="DMH10" s="69"/>
      <c r="DMI10" s="69"/>
      <c r="DMJ10" s="69"/>
      <c r="DMK10" s="69"/>
      <c r="DML10" s="69"/>
      <c r="DMM10" s="69"/>
      <c r="DMN10" s="69"/>
      <c r="DMO10" s="69"/>
      <c r="DMP10" s="69"/>
      <c r="DMQ10" s="69"/>
      <c r="DMR10" s="69"/>
      <c r="DMS10" s="69"/>
      <c r="DMT10" s="69"/>
      <c r="DMU10" s="69"/>
      <c r="DMV10" s="69"/>
      <c r="DMW10" s="69"/>
      <c r="DMX10" s="69"/>
      <c r="DMY10" s="69"/>
      <c r="DMZ10" s="69"/>
      <c r="DNA10" s="69"/>
      <c r="DNB10" s="69"/>
      <c r="DNC10" s="69"/>
      <c r="DND10" s="69"/>
      <c r="DNE10" s="69"/>
      <c r="DNF10" s="69"/>
      <c r="DNG10" s="69"/>
      <c r="DNH10" s="69"/>
      <c r="DNI10" s="69"/>
      <c r="DNJ10" s="69"/>
      <c r="DNK10" s="69"/>
      <c r="DNL10" s="69"/>
      <c r="DNM10" s="69"/>
      <c r="DNN10" s="69"/>
      <c r="DNO10" s="69"/>
      <c r="DNP10" s="69"/>
      <c r="DNQ10" s="69"/>
      <c r="DNR10" s="69"/>
      <c r="DNS10" s="69"/>
      <c r="DNT10" s="69"/>
      <c r="DNU10" s="69"/>
      <c r="DNV10" s="69"/>
      <c r="DNW10" s="69"/>
      <c r="DNX10" s="69"/>
      <c r="DNY10" s="69"/>
      <c r="DNZ10" s="69"/>
      <c r="DOA10" s="69"/>
      <c r="DOB10" s="69"/>
      <c r="DOC10" s="69"/>
      <c r="DOD10" s="69"/>
      <c r="DOE10" s="69"/>
      <c r="DOF10" s="69"/>
      <c r="DOG10" s="69"/>
      <c r="DOH10" s="69"/>
      <c r="DOI10" s="69"/>
      <c r="DOJ10" s="69"/>
      <c r="DOK10" s="69"/>
      <c r="DOL10" s="69"/>
      <c r="DOM10" s="69"/>
      <c r="DON10" s="69"/>
      <c r="DOO10" s="69"/>
      <c r="DOP10" s="69"/>
      <c r="DOQ10" s="69"/>
      <c r="DOR10" s="69"/>
      <c r="DOS10" s="69"/>
      <c r="DOT10" s="69"/>
      <c r="DOU10" s="69"/>
      <c r="DOV10" s="69"/>
      <c r="DOW10" s="69"/>
      <c r="DOX10" s="69"/>
      <c r="DOY10" s="69"/>
      <c r="DOZ10" s="69"/>
      <c r="DPA10" s="69"/>
      <c r="DPB10" s="69"/>
      <c r="DPC10" s="69"/>
      <c r="DPD10" s="69"/>
      <c r="DPE10" s="69"/>
      <c r="DPF10" s="69"/>
      <c r="DPG10" s="69"/>
      <c r="DPH10" s="69"/>
      <c r="DPI10" s="69"/>
      <c r="DPJ10" s="69"/>
      <c r="DPK10" s="69"/>
      <c r="DPL10" s="69"/>
      <c r="DPM10" s="69"/>
      <c r="DPN10" s="69"/>
      <c r="DPO10" s="69"/>
      <c r="DPP10" s="69"/>
      <c r="DPQ10" s="69"/>
      <c r="DPR10" s="69"/>
      <c r="DPS10" s="69"/>
      <c r="DPT10" s="69"/>
      <c r="DPU10" s="69"/>
      <c r="DPV10" s="69"/>
      <c r="DPW10" s="69"/>
      <c r="DPX10" s="69"/>
      <c r="DPY10" s="69"/>
      <c r="DPZ10" s="69"/>
      <c r="DQA10" s="69"/>
      <c r="DQB10" s="69"/>
      <c r="DQC10" s="69"/>
      <c r="DQD10" s="69"/>
      <c r="DQE10" s="69"/>
      <c r="DQF10" s="69"/>
      <c r="DQG10" s="69"/>
      <c r="DQH10" s="69"/>
      <c r="DQI10" s="69"/>
      <c r="DQJ10" s="69"/>
      <c r="DQK10" s="69"/>
      <c r="DQL10" s="69"/>
      <c r="DQM10" s="69"/>
      <c r="DQN10" s="69"/>
      <c r="DQO10" s="69"/>
      <c r="DQP10" s="69"/>
      <c r="DQQ10" s="69"/>
      <c r="DQR10" s="69"/>
      <c r="DQS10" s="69"/>
      <c r="DQT10" s="69"/>
      <c r="DQU10" s="69"/>
      <c r="DQV10" s="69"/>
      <c r="DQW10" s="69"/>
      <c r="DQX10" s="69"/>
      <c r="DQY10" s="69"/>
      <c r="DQZ10" s="69"/>
      <c r="DRA10" s="69"/>
      <c r="DRB10" s="69"/>
      <c r="DRC10" s="69"/>
      <c r="DRD10" s="69"/>
      <c r="DRE10" s="69"/>
      <c r="DRF10" s="69"/>
      <c r="DRG10" s="69"/>
      <c r="DRH10" s="69"/>
      <c r="DRI10" s="69"/>
      <c r="DRJ10" s="69"/>
      <c r="DRK10" s="69"/>
      <c r="DRL10" s="69"/>
      <c r="DRM10" s="69"/>
      <c r="DRN10" s="69"/>
      <c r="DRO10" s="69"/>
      <c r="DRP10" s="69"/>
      <c r="DRQ10" s="69"/>
      <c r="DRR10" s="69"/>
      <c r="DRS10" s="69"/>
      <c r="DRT10" s="69"/>
      <c r="DRU10" s="69"/>
      <c r="DRV10" s="69"/>
      <c r="DRW10" s="69"/>
      <c r="DRX10" s="69"/>
      <c r="DRY10" s="69"/>
      <c r="DRZ10" s="69"/>
      <c r="DSA10" s="69"/>
      <c r="DSB10" s="69"/>
      <c r="DSC10" s="69"/>
      <c r="DSD10" s="69"/>
      <c r="DSE10" s="69"/>
      <c r="DSF10" s="69"/>
      <c r="DSG10" s="69"/>
      <c r="DSH10" s="69"/>
      <c r="DSI10" s="69"/>
      <c r="DSJ10" s="69"/>
      <c r="DSK10" s="69"/>
      <c r="DSL10" s="69"/>
      <c r="DSM10" s="69"/>
      <c r="DSN10" s="69"/>
      <c r="DSO10" s="69"/>
      <c r="DSP10" s="69"/>
      <c r="DSQ10" s="69"/>
      <c r="DSR10" s="69"/>
      <c r="DSS10" s="69"/>
      <c r="DST10" s="69"/>
      <c r="DSU10" s="69"/>
      <c r="DSV10" s="69"/>
      <c r="DSW10" s="69"/>
      <c r="DSX10" s="69"/>
      <c r="DSY10" s="69"/>
      <c r="DSZ10" s="69"/>
      <c r="DTA10" s="69"/>
      <c r="DTB10" s="69"/>
      <c r="DTC10" s="69"/>
      <c r="DTD10" s="69"/>
      <c r="DTE10" s="69"/>
      <c r="DTF10" s="69"/>
      <c r="DTG10" s="69"/>
      <c r="DTH10" s="69"/>
      <c r="DTI10" s="69"/>
      <c r="DTJ10" s="69"/>
      <c r="DTK10" s="69"/>
      <c r="DTL10" s="69"/>
      <c r="DTM10" s="69"/>
      <c r="DTN10" s="69"/>
      <c r="DTO10" s="69"/>
      <c r="DTP10" s="69"/>
      <c r="DTQ10" s="69"/>
      <c r="DTR10" s="69"/>
      <c r="DTS10" s="69"/>
      <c r="DTT10" s="69"/>
      <c r="DTU10" s="69"/>
      <c r="DTV10" s="69"/>
      <c r="DTW10" s="69"/>
      <c r="DTX10" s="69"/>
      <c r="DTY10" s="69"/>
      <c r="DTZ10" s="69"/>
      <c r="DUA10" s="69"/>
      <c r="DUB10" s="69"/>
      <c r="DUC10" s="69"/>
      <c r="DUD10" s="69"/>
      <c r="DUE10" s="69"/>
      <c r="DUF10" s="69"/>
      <c r="DUG10" s="69"/>
      <c r="DUH10" s="69"/>
      <c r="DUI10" s="69"/>
      <c r="DUJ10" s="69"/>
      <c r="DUK10" s="69"/>
      <c r="DUL10" s="69"/>
      <c r="DUM10" s="69"/>
      <c r="DUN10" s="69"/>
      <c r="DUO10" s="69"/>
      <c r="DUP10" s="69"/>
      <c r="DUQ10" s="69"/>
      <c r="DUR10" s="69"/>
      <c r="DUS10" s="69"/>
      <c r="DUT10" s="69"/>
      <c r="DUU10" s="69"/>
      <c r="DUV10" s="69"/>
      <c r="DUW10" s="69"/>
      <c r="DUX10" s="69"/>
      <c r="DUY10" s="69"/>
      <c r="DUZ10" s="69"/>
      <c r="DVA10" s="69"/>
      <c r="DVB10" s="69"/>
      <c r="DVC10" s="69"/>
      <c r="DVD10" s="69"/>
      <c r="DVE10" s="69"/>
      <c r="DVF10" s="69"/>
      <c r="DVG10" s="69"/>
      <c r="DVH10" s="69"/>
      <c r="DVI10" s="69"/>
      <c r="DVJ10" s="69"/>
      <c r="DVK10" s="69"/>
      <c r="DVL10" s="69"/>
      <c r="DVM10" s="69"/>
      <c r="DVN10" s="69"/>
      <c r="DVO10" s="69"/>
      <c r="DVP10" s="69"/>
      <c r="DVQ10" s="69"/>
      <c r="DVR10" s="69"/>
      <c r="DVS10" s="69"/>
      <c r="DVT10" s="69"/>
      <c r="DVU10" s="69"/>
      <c r="DVV10" s="69"/>
      <c r="DVW10" s="69"/>
      <c r="DVX10" s="69"/>
      <c r="DVY10" s="69"/>
      <c r="DVZ10" s="69"/>
      <c r="DWA10" s="69"/>
      <c r="DWB10" s="69"/>
      <c r="DWC10" s="69"/>
      <c r="DWD10" s="69"/>
      <c r="DWE10" s="69"/>
      <c r="DWF10" s="69"/>
      <c r="DWG10" s="69"/>
      <c r="DWH10" s="69"/>
      <c r="DWI10" s="69"/>
      <c r="DWJ10" s="69"/>
      <c r="DWK10" s="69"/>
      <c r="DWL10" s="69"/>
      <c r="DWM10" s="69"/>
      <c r="DWN10" s="69"/>
      <c r="DWO10" s="69"/>
      <c r="DWP10" s="69"/>
      <c r="DWQ10" s="69"/>
      <c r="DWR10" s="69"/>
      <c r="DWS10" s="69"/>
      <c r="DWT10" s="69"/>
      <c r="DWU10" s="69"/>
      <c r="DWV10" s="69"/>
      <c r="DWW10" s="69"/>
      <c r="DWX10" s="69"/>
      <c r="DWY10" s="69"/>
      <c r="DWZ10" s="69"/>
      <c r="DXA10" s="69"/>
      <c r="DXB10" s="69"/>
      <c r="DXC10" s="69"/>
      <c r="DXD10" s="69"/>
      <c r="DXE10" s="69"/>
      <c r="DXF10" s="69"/>
      <c r="DXG10" s="69"/>
      <c r="DXH10" s="69"/>
      <c r="DXI10" s="69"/>
      <c r="DXJ10" s="69"/>
      <c r="DXK10" s="69"/>
      <c r="DXL10" s="69"/>
      <c r="DXM10" s="69"/>
      <c r="DXN10" s="69"/>
      <c r="DXO10" s="69"/>
      <c r="DXP10" s="69"/>
      <c r="DXQ10" s="69"/>
      <c r="DXR10" s="69"/>
      <c r="DXS10" s="69"/>
      <c r="DXT10" s="69"/>
      <c r="DXU10" s="69"/>
      <c r="DXV10" s="69"/>
      <c r="DXW10" s="69"/>
      <c r="DXX10" s="69"/>
      <c r="DXY10" s="69"/>
      <c r="DXZ10" s="69"/>
      <c r="DYA10" s="69"/>
      <c r="DYB10" s="69"/>
      <c r="DYC10" s="69"/>
      <c r="DYD10" s="69"/>
      <c r="DYE10" s="69"/>
      <c r="DYF10" s="69"/>
      <c r="DYG10" s="69"/>
      <c r="DYH10" s="69"/>
      <c r="DYI10" s="69"/>
      <c r="DYJ10" s="69"/>
      <c r="DYK10" s="69"/>
      <c r="DYL10" s="69"/>
      <c r="DYM10" s="69"/>
      <c r="DYN10" s="69"/>
      <c r="DYO10" s="69"/>
      <c r="DYP10" s="69"/>
      <c r="DYQ10" s="69"/>
      <c r="DYR10" s="69"/>
      <c r="DYS10" s="69"/>
      <c r="DYT10" s="69"/>
      <c r="DYU10" s="69"/>
      <c r="DYV10" s="69"/>
      <c r="DYW10" s="69"/>
      <c r="DYX10" s="69"/>
      <c r="DYY10" s="69"/>
      <c r="DYZ10" s="69"/>
      <c r="DZA10" s="69"/>
      <c r="DZB10" s="69"/>
      <c r="DZC10" s="69"/>
      <c r="DZD10" s="69"/>
      <c r="DZE10" s="69"/>
      <c r="DZF10" s="69"/>
      <c r="DZG10" s="69"/>
      <c r="DZH10" s="69"/>
      <c r="DZI10" s="69"/>
      <c r="DZJ10" s="69"/>
      <c r="DZK10" s="69"/>
      <c r="DZL10" s="69"/>
      <c r="DZM10" s="69"/>
      <c r="DZN10" s="69"/>
      <c r="DZO10" s="69"/>
      <c r="DZP10" s="69"/>
      <c r="DZQ10" s="69"/>
      <c r="DZR10" s="69"/>
      <c r="DZS10" s="69"/>
      <c r="DZT10" s="69"/>
      <c r="DZU10" s="69"/>
      <c r="DZV10" s="69"/>
      <c r="DZW10" s="69"/>
      <c r="DZX10" s="69"/>
      <c r="DZY10" s="69"/>
      <c r="DZZ10" s="69"/>
      <c r="EAA10" s="69"/>
      <c r="EAB10" s="69"/>
      <c r="EAC10" s="69"/>
      <c r="EAD10" s="69"/>
      <c r="EAE10" s="69"/>
      <c r="EAF10" s="69"/>
      <c r="EAG10" s="69"/>
      <c r="EAH10" s="69"/>
      <c r="EAI10" s="69"/>
      <c r="EAJ10" s="69"/>
      <c r="EAK10" s="69"/>
      <c r="EAL10" s="69"/>
      <c r="EAM10" s="69"/>
      <c r="EAN10" s="69"/>
      <c r="EAO10" s="69"/>
      <c r="EAP10" s="69"/>
      <c r="EAQ10" s="69"/>
      <c r="EAR10" s="69"/>
      <c r="EAS10" s="69"/>
      <c r="EAT10" s="69"/>
      <c r="EAU10" s="69"/>
      <c r="EAV10" s="69"/>
      <c r="EAW10" s="69"/>
      <c r="EAX10" s="69"/>
      <c r="EAY10" s="69"/>
      <c r="EAZ10" s="69"/>
      <c r="EBA10" s="69"/>
      <c r="EBB10" s="69"/>
      <c r="EBC10" s="69"/>
      <c r="EBD10" s="69"/>
      <c r="EBE10" s="69"/>
      <c r="EBF10" s="69"/>
      <c r="EBG10" s="69"/>
      <c r="EBH10" s="69"/>
      <c r="EBI10" s="69"/>
      <c r="EBJ10" s="69"/>
      <c r="EBK10" s="69"/>
      <c r="EBL10" s="69"/>
      <c r="EBM10" s="69"/>
      <c r="EBN10" s="69"/>
      <c r="EBO10" s="69"/>
      <c r="EBP10" s="69"/>
      <c r="EBQ10" s="69"/>
      <c r="EBR10" s="69"/>
      <c r="EBS10" s="69"/>
      <c r="EBT10" s="69"/>
      <c r="EBU10" s="69"/>
      <c r="EBV10" s="69"/>
      <c r="EBW10" s="69"/>
      <c r="EBX10" s="69"/>
      <c r="EBY10" s="69"/>
      <c r="EBZ10" s="69"/>
      <c r="ECA10" s="69"/>
      <c r="ECB10" s="69"/>
      <c r="ECC10" s="69"/>
      <c r="ECD10" s="69"/>
      <c r="ECE10" s="69"/>
      <c r="ECF10" s="69"/>
      <c r="ECG10" s="69"/>
      <c r="ECH10" s="69"/>
      <c r="ECI10" s="69"/>
      <c r="ECJ10" s="69"/>
      <c r="ECK10" s="69"/>
      <c r="ECL10" s="69"/>
      <c r="ECM10" s="69"/>
      <c r="ECN10" s="69"/>
      <c r="ECO10" s="69"/>
      <c r="ECP10" s="69"/>
      <c r="ECQ10" s="69"/>
      <c r="ECR10" s="69"/>
      <c r="ECS10" s="69"/>
      <c r="ECT10" s="69"/>
      <c r="ECU10" s="69"/>
      <c r="ECV10" s="69"/>
      <c r="ECW10" s="69"/>
      <c r="ECX10" s="69"/>
      <c r="ECY10" s="69"/>
      <c r="ECZ10" s="69"/>
      <c r="EDA10" s="69"/>
      <c r="EDB10" s="69"/>
      <c r="EDC10" s="69"/>
      <c r="EDD10" s="69"/>
      <c r="EDE10" s="69"/>
      <c r="EDF10" s="69"/>
      <c r="EDG10" s="69"/>
      <c r="EDH10" s="69"/>
      <c r="EDI10" s="69"/>
      <c r="EDJ10" s="69"/>
      <c r="EDK10" s="69"/>
      <c r="EDL10" s="69"/>
      <c r="EDM10" s="69"/>
      <c r="EDN10" s="69"/>
      <c r="EDO10" s="69"/>
      <c r="EDP10" s="69"/>
      <c r="EDQ10" s="69"/>
      <c r="EDR10" s="69"/>
      <c r="EDS10" s="69"/>
      <c r="EDT10" s="69"/>
      <c r="EDU10" s="69"/>
      <c r="EDV10" s="69"/>
      <c r="EDW10" s="69"/>
      <c r="EDX10" s="69"/>
      <c r="EDY10" s="69"/>
      <c r="EDZ10" s="69"/>
      <c r="EEA10" s="69"/>
      <c r="EEB10" s="69"/>
      <c r="EEC10" s="69"/>
      <c r="EED10" s="69"/>
      <c r="EEE10" s="69"/>
      <c r="EEF10" s="69"/>
      <c r="EEG10" s="69"/>
      <c r="EEH10" s="69"/>
      <c r="EEI10" s="69"/>
      <c r="EEJ10" s="69"/>
      <c r="EEK10" s="69"/>
      <c r="EEL10" s="69"/>
      <c r="EEM10" s="69"/>
      <c r="EEN10" s="69"/>
      <c r="EEO10" s="69"/>
      <c r="EEP10" s="69"/>
      <c r="EEQ10" s="69"/>
      <c r="EER10" s="69"/>
      <c r="EES10" s="69"/>
      <c r="EET10" s="69"/>
      <c r="EEU10" s="69"/>
      <c r="EEV10" s="69"/>
      <c r="EEW10" s="69"/>
      <c r="EEX10" s="69"/>
      <c r="EEY10" s="69"/>
      <c r="EEZ10" s="69"/>
      <c r="EFA10" s="69"/>
      <c r="EFB10" s="69"/>
      <c r="EFC10" s="69"/>
      <c r="EFD10" s="69"/>
      <c r="EFE10" s="69"/>
      <c r="EFF10" s="69"/>
      <c r="EFG10" s="69"/>
      <c r="EFH10" s="69"/>
      <c r="EFI10" s="69"/>
      <c r="EFJ10" s="69"/>
      <c r="EFK10" s="69"/>
      <c r="EFL10" s="69"/>
      <c r="EFM10" s="69"/>
      <c r="EFN10" s="69"/>
      <c r="EFO10" s="69"/>
      <c r="EFP10" s="69"/>
      <c r="EFQ10" s="69"/>
      <c r="EFR10" s="69"/>
      <c r="EFS10" s="69"/>
      <c r="EFT10" s="69"/>
      <c r="EFU10" s="69"/>
      <c r="EFV10" s="69"/>
      <c r="EFW10" s="69"/>
      <c r="EFX10" s="69"/>
      <c r="EFY10" s="69"/>
      <c r="EFZ10" s="69"/>
      <c r="EGA10" s="69"/>
      <c r="EGB10" s="69"/>
      <c r="EGC10" s="69"/>
      <c r="EGD10" s="69"/>
      <c r="EGE10" s="69"/>
      <c r="EGF10" s="69"/>
      <c r="EGG10" s="69"/>
      <c r="EGH10" s="69"/>
      <c r="EGI10" s="69"/>
      <c r="EGJ10" s="69"/>
      <c r="EGK10" s="69"/>
      <c r="EGL10" s="69"/>
      <c r="EGM10" s="69"/>
      <c r="EGN10" s="69"/>
      <c r="EGO10" s="69"/>
      <c r="EGP10" s="69"/>
      <c r="EGQ10" s="69"/>
      <c r="EGR10" s="69"/>
      <c r="EGS10" s="69"/>
      <c r="EGT10" s="69"/>
      <c r="EGU10" s="69"/>
      <c r="EGV10" s="69"/>
      <c r="EGW10" s="69"/>
      <c r="EGX10" s="69"/>
      <c r="EGY10" s="69"/>
      <c r="EGZ10" s="69"/>
      <c r="EHA10" s="69"/>
      <c r="EHB10" s="69"/>
      <c r="EHC10" s="69"/>
      <c r="EHD10" s="69"/>
      <c r="EHE10" s="69"/>
      <c r="EHF10" s="69"/>
      <c r="EHG10" s="69"/>
      <c r="EHH10" s="69"/>
      <c r="EHI10" s="69"/>
      <c r="EHJ10" s="69"/>
      <c r="EHK10" s="69"/>
      <c r="EHL10" s="69"/>
      <c r="EHM10" s="69"/>
      <c r="EHN10" s="69"/>
      <c r="EHO10" s="69"/>
      <c r="EHP10" s="69"/>
      <c r="EHQ10" s="69"/>
      <c r="EHR10" s="69"/>
      <c r="EHS10" s="69"/>
      <c r="EHT10" s="69"/>
      <c r="EHU10" s="69"/>
      <c r="EHV10" s="69"/>
      <c r="EHW10" s="69"/>
      <c r="EHX10" s="69"/>
      <c r="EHY10" s="69"/>
      <c r="EHZ10" s="69"/>
      <c r="EIA10" s="69"/>
      <c r="EIB10" s="69"/>
      <c r="EIC10" s="69"/>
      <c r="EID10" s="69"/>
      <c r="EIE10" s="69"/>
      <c r="EIF10" s="69"/>
      <c r="EIG10" s="69"/>
      <c r="EIH10" s="69"/>
      <c r="EII10" s="69"/>
      <c r="EIJ10" s="69"/>
      <c r="EIK10" s="69"/>
      <c r="EIL10" s="69"/>
      <c r="EIM10" s="69"/>
      <c r="EIN10" s="69"/>
      <c r="EIO10" s="69"/>
      <c r="EIP10" s="69"/>
      <c r="EIQ10" s="69"/>
      <c r="EIR10" s="69"/>
      <c r="EIS10" s="69"/>
      <c r="EIT10" s="69"/>
      <c r="EIU10" s="69"/>
      <c r="EIV10" s="69"/>
      <c r="EIW10" s="69"/>
      <c r="EIX10" s="69"/>
      <c r="EIY10" s="69"/>
      <c r="EIZ10" s="69"/>
      <c r="EJA10" s="69"/>
      <c r="EJB10" s="69"/>
      <c r="EJC10" s="69"/>
      <c r="EJD10" s="69"/>
      <c r="EJE10" s="69"/>
      <c r="EJF10" s="69"/>
      <c r="EJG10" s="69"/>
      <c r="EJH10" s="69"/>
      <c r="EJI10" s="69"/>
      <c r="EJJ10" s="69"/>
      <c r="EJK10" s="69"/>
      <c r="EJL10" s="69"/>
      <c r="EJM10" s="69"/>
      <c r="EJN10" s="69"/>
      <c r="EJO10" s="69"/>
      <c r="EJP10" s="69"/>
      <c r="EJQ10" s="69"/>
      <c r="EJR10" s="69"/>
      <c r="EJS10" s="69"/>
      <c r="EJT10" s="69"/>
      <c r="EJU10" s="69"/>
      <c r="EJV10" s="69"/>
      <c r="EJW10" s="69"/>
      <c r="EJX10" s="69"/>
      <c r="EJY10" s="69"/>
      <c r="EJZ10" s="69"/>
      <c r="EKA10" s="69"/>
      <c r="EKB10" s="69"/>
      <c r="EKC10" s="69"/>
      <c r="EKD10" s="69"/>
      <c r="EKE10" s="69"/>
      <c r="EKF10" s="69"/>
      <c r="EKG10" s="69"/>
      <c r="EKH10" s="69"/>
      <c r="EKI10" s="69"/>
      <c r="EKJ10" s="69"/>
      <c r="EKK10" s="69"/>
      <c r="EKL10" s="69"/>
      <c r="EKM10" s="69"/>
      <c r="EKN10" s="69"/>
      <c r="EKO10" s="69"/>
      <c r="EKP10" s="69"/>
      <c r="EKQ10" s="69"/>
      <c r="EKR10" s="69"/>
      <c r="EKS10" s="69"/>
      <c r="EKT10" s="69"/>
      <c r="EKU10" s="69"/>
      <c r="EKV10" s="69"/>
      <c r="EKW10" s="69"/>
      <c r="EKX10" s="69"/>
      <c r="EKY10" s="69"/>
      <c r="EKZ10" s="69"/>
      <c r="ELA10" s="69"/>
      <c r="ELB10" s="69"/>
      <c r="ELC10" s="69"/>
      <c r="ELD10" s="69"/>
      <c r="ELE10" s="69"/>
      <c r="ELF10" s="69"/>
      <c r="ELG10" s="69"/>
      <c r="ELH10" s="69"/>
      <c r="ELI10" s="69"/>
      <c r="ELJ10" s="69"/>
      <c r="ELK10" s="69"/>
      <c r="ELL10" s="69"/>
      <c r="ELM10" s="69"/>
      <c r="ELN10" s="69"/>
      <c r="ELO10" s="69"/>
      <c r="ELP10" s="69"/>
      <c r="ELQ10" s="69"/>
      <c r="ELR10" s="69"/>
      <c r="ELS10" s="69"/>
      <c r="ELT10" s="69"/>
      <c r="ELU10" s="69"/>
      <c r="ELV10" s="69"/>
      <c r="ELW10" s="69"/>
      <c r="ELX10" s="69"/>
      <c r="ELY10" s="69"/>
      <c r="ELZ10" s="69"/>
      <c r="EMA10" s="69"/>
      <c r="EMB10" s="69"/>
      <c r="EMC10" s="69"/>
      <c r="EMD10" s="69"/>
      <c r="EME10" s="69"/>
      <c r="EMF10" s="69"/>
      <c r="EMG10" s="69"/>
      <c r="EMH10" s="69"/>
      <c r="EMI10" s="69"/>
      <c r="EMJ10" s="69"/>
      <c r="EMK10" s="69"/>
      <c r="EML10" s="69"/>
      <c r="EMM10" s="69"/>
      <c r="EMN10" s="69"/>
      <c r="EMO10" s="69"/>
      <c r="EMP10" s="69"/>
      <c r="EMQ10" s="69"/>
      <c r="EMR10" s="69"/>
      <c r="EMS10" s="69"/>
      <c r="EMT10" s="69"/>
      <c r="EMU10" s="69"/>
      <c r="EMV10" s="69"/>
      <c r="EMW10" s="69"/>
      <c r="EMX10" s="69"/>
      <c r="EMY10" s="69"/>
      <c r="EMZ10" s="69"/>
      <c r="ENA10" s="69"/>
      <c r="ENB10" s="69"/>
      <c r="ENC10" s="69"/>
      <c r="END10" s="69"/>
      <c r="ENE10" s="69"/>
      <c r="ENF10" s="69"/>
      <c r="ENG10" s="69"/>
      <c r="ENH10" s="69"/>
      <c r="ENI10" s="69"/>
      <c r="ENJ10" s="69"/>
      <c r="ENK10" s="69"/>
      <c r="ENL10" s="69"/>
      <c r="ENM10" s="69"/>
      <c r="ENN10" s="69"/>
      <c r="ENO10" s="69"/>
      <c r="ENP10" s="69"/>
      <c r="ENQ10" s="69"/>
      <c r="ENR10" s="69"/>
      <c r="ENS10" s="69"/>
      <c r="ENT10" s="69"/>
      <c r="ENU10" s="69"/>
      <c r="ENV10" s="69"/>
      <c r="ENW10" s="69"/>
      <c r="ENX10" s="69"/>
      <c r="ENY10" s="69"/>
      <c r="ENZ10" s="69"/>
      <c r="EOA10" s="69"/>
      <c r="EOB10" s="69"/>
      <c r="EOC10" s="69"/>
      <c r="EOD10" s="69"/>
      <c r="EOE10" s="69"/>
      <c r="EOF10" s="69"/>
      <c r="EOG10" s="69"/>
      <c r="EOH10" s="69"/>
      <c r="EOI10" s="69"/>
      <c r="EOJ10" s="69"/>
      <c r="EOK10" s="69"/>
      <c r="EOL10" s="69"/>
      <c r="EOM10" s="69"/>
      <c r="EON10" s="69"/>
      <c r="EOO10" s="69"/>
      <c r="EOP10" s="69"/>
      <c r="EOQ10" s="69"/>
      <c r="EOR10" s="69"/>
      <c r="EOS10" s="69"/>
      <c r="EOT10" s="69"/>
      <c r="EOU10" s="69"/>
      <c r="EOV10" s="69"/>
      <c r="EOW10" s="69"/>
      <c r="EOX10" s="69"/>
      <c r="EOY10" s="69"/>
      <c r="EOZ10" s="69"/>
      <c r="EPA10" s="69"/>
      <c r="EPB10" s="69"/>
      <c r="EPC10" s="69"/>
      <c r="EPD10" s="69"/>
      <c r="EPE10" s="69"/>
      <c r="EPF10" s="69"/>
      <c r="EPG10" s="69"/>
      <c r="EPH10" s="69"/>
      <c r="EPI10" s="69"/>
      <c r="EPJ10" s="69"/>
      <c r="EPK10" s="69"/>
      <c r="EPL10" s="69"/>
      <c r="EPM10" s="69"/>
      <c r="EPN10" s="69"/>
      <c r="EPO10" s="69"/>
      <c r="EPP10" s="69"/>
      <c r="EPQ10" s="69"/>
      <c r="EPR10" s="69"/>
      <c r="EPS10" s="69"/>
      <c r="EPT10" s="69"/>
      <c r="EPU10" s="69"/>
      <c r="EPV10" s="69"/>
      <c r="EPW10" s="69"/>
      <c r="EPX10" s="69"/>
      <c r="EPY10" s="69"/>
      <c r="EPZ10" s="69"/>
      <c r="EQA10" s="69"/>
      <c r="EQB10" s="69"/>
      <c r="EQC10" s="69"/>
      <c r="EQD10" s="69"/>
      <c r="EQE10" s="69"/>
      <c r="EQF10" s="69"/>
      <c r="EQG10" s="69"/>
      <c r="EQH10" s="69"/>
      <c r="EQI10" s="69"/>
      <c r="EQJ10" s="69"/>
      <c r="EQK10" s="69"/>
      <c r="EQL10" s="69"/>
      <c r="EQM10" s="69"/>
      <c r="EQN10" s="69"/>
      <c r="EQO10" s="69"/>
      <c r="EQP10" s="69"/>
      <c r="EQQ10" s="69"/>
      <c r="EQR10" s="69"/>
      <c r="EQS10" s="69"/>
      <c r="EQT10" s="69"/>
      <c r="EQU10" s="69"/>
      <c r="EQV10" s="69"/>
      <c r="EQW10" s="69"/>
      <c r="EQX10" s="69"/>
      <c r="EQY10" s="69"/>
      <c r="EQZ10" s="69"/>
      <c r="ERA10" s="69"/>
      <c r="ERB10" s="69"/>
      <c r="ERC10" s="69"/>
      <c r="ERD10" s="69"/>
      <c r="ERE10" s="69"/>
      <c r="ERF10" s="69"/>
      <c r="ERG10" s="69"/>
      <c r="ERH10" s="69"/>
      <c r="ERI10" s="69"/>
      <c r="ERJ10" s="69"/>
      <c r="ERK10" s="69"/>
      <c r="ERL10" s="69"/>
      <c r="ERM10" s="69"/>
      <c r="ERN10" s="69"/>
      <c r="ERO10" s="69"/>
      <c r="ERP10" s="69"/>
      <c r="ERQ10" s="69"/>
      <c r="ERR10" s="69"/>
      <c r="ERS10" s="69"/>
      <c r="ERT10" s="69"/>
      <c r="ERU10" s="69"/>
      <c r="ERV10" s="69"/>
      <c r="ERW10" s="69"/>
      <c r="ERX10" s="69"/>
      <c r="ERY10" s="69"/>
      <c r="ERZ10" s="69"/>
      <c r="ESA10" s="69"/>
      <c r="ESB10" s="69"/>
      <c r="ESC10" s="69"/>
      <c r="ESD10" s="69"/>
      <c r="ESE10" s="69"/>
      <c r="ESF10" s="69"/>
      <c r="ESG10" s="69"/>
      <c r="ESH10" s="69"/>
      <c r="ESI10" s="69"/>
      <c r="ESJ10" s="69"/>
      <c r="ESK10" s="69"/>
      <c r="ESL10" s="69"/>
      <c r="ESM10" s="69"/>
      <c r="ESN10" s="69"/>
      <c r="ESO10" s="69"/>
      <c r="ESP10" s="69"/>
      <c r="ESQ10" s="69"/>
      <c r="ESR10" s="69"/>
      <c r="ESS10" s="69"/>
      <c r="EST10" s="69"/>
      <c r="ESU10" s="69"/>
      <c r="ESV10" s="69"/>
      <c r="ESW10" s="69"/>
      <c r="ESX10" s="69"/>
      <c r="ESY10" s="69"/>
      <c r="ESZ10" s="69"/>
      <c r="ETA10" s="69"/>
      <c r="ETB10" s="69"/>
      <c r="ETC10" s="69"/>
      <c r="ETD10" s="69"/>
      <c r="ETE10" s="69"/>
      <c r="ETF10" s="69"/>
      <c r="ETG10" s="69"/>
      <c r="ETH10" s="69"/>
      <c r="ETI10" s="69"/>
      <c r="ETJ10" s="69"/>
      <c r="ETK10" s="69"/>
      <c r="ETL10" s="69"/>
      <c r="ETM10" s="69"/>
      <c r="ETN10" s="69"/>
      <c r="ETO10" s="69"/>
      <c r="ETP10" s="69"/>
      <c r="ETQ10" s="69"/>
      <c r="ETR10" s="69"/>
      <c r="ETS10" s="69"/>
      <c r="ETT10" s="69"/>
      <c r="ETU10" s="69"/>
      <c r="ETV10" s="69"/>
      <c r="ETW10" s="69"/>
      <c r="ETX10" s="69"/>
      <c r="ETY10" s="69"/>
      <c r="ETZ10" s="69"/>
      <c r="EUA10" s="69"/>
      <c r="EUB10" s="69"/>
      <c r="EUC10" s="69"/>
      <c r="EUD10" s="69"/>
      <c r="EUE10" s="69"/>
      <c r="EUF10" s="69"/>
      <c r="EUG10" s="69"/>
      <c r="EUH10" s="69"/>
      <c r="EUI10" s="69"/>
      <c r="EUJ10" s="69"/>
      <c r="EUK10" s="69"/>
      <c r="EUL10" s="69"/>
      <c r="EUM10" s="69"/>
      <c r="EUN10" s="69"/>
      <c r="EUO10" s="69"/>
      <c r="EUP10" s="69"/>
      <c r="EUQ10" s="69"/>
      <c r="EUR10" s="69"/>
      <c r="EUS10" s="69"/>
      <c r="EUT10" s="69"/>
      <c r="EUU10" s="69"/>
      <c r="EUV10" s="69"/>
      <c r="EUW10" s="69"/>
      <c r="EUX10" s="69"/>
      <c r="EUY10" s="69"/>
      <c r="EUZ10" s="69"/>
      <c r="EVA10" s="69"/>
      <c r="EVB10" s="69"/>
      <c r="EVC10" s="69"/>
      <c r="EVD10" s="69"/>
      <c r="EVE10" s="69"/>
      <c r="EVF10" s="69"/>
      <c r="EVG10" s="69"/>
      <c r="EVH10" s="69"/>
      <c r="EVI10" s="69"/>
      <c r="EVJ10" s="69"/>
      <c r="EVK10" s="69"/>
      <c r="EVL10" s="69"/>
      <c r="EVM10" s="69"/>
      <c r="EVN10" s="69"/>
      <c r="EVO10" s="69"/>
      <c r="EVP10" s="69"/>
      <c r="EVQ10" s="69"/>
      <c r="EVR10" s="69"/>
      <c r="EVS10" s="69"/>
      <c r="EVT10" s="69"/>
      <c r="EVU10" s="69"/>
      <c r="EVV10" s="69"/>
      <c r="EVW10" s="69"/>
      <c r="EVX10" s="69"/>
      <c r="EVY10" s="69"/>
      <c r="EVZ10" s="69"/>
      <c r="EWA10" s="69"/>
      <c r="EWB10" s="69"/>
      <c r="EWC10" s="69"/>
      <c r="EWD10" s="69"/>
      <c r="EWE10" s="69"/>
      <c r="EWF10" s="69"/>
      <c r="EWG10" s="69"/>
      <c r="EWH10" s="69"/>
      <c r="EWI10" s="69"/>
      <c r="EWJ10" s="69"/>
      <c r="EWK10" s="69"/>
      <c r="EWL10" s="69"/>
      <c r="EWM10" s="69"/>
      <c r="EWN10" s="69"/>
      <c r="EWO10" s="69"/>
      <c r="EWP10" s="69"/>
      <c r="EWQ10" s="69"/>
      <c r="EWR10" s="69"/>
      <c r="EWS10" s="69"/>
      <c r="EWT10" s="69"/>
      <c r="EWU10" s="69"/>
      <c r="EWV10" s="69"/>
      <c r="EWW10" s="69"/>
      <c r="EWX10" s="69"/>
      <c r="EWY10" s="69"/>
      <c r="EWZ10" s="69"/>
      <c r="EXA10" s="69"/>
      <c r="EXB10" s="69"/>
      <c r="EXC10" s="69"/>
      <c r="EXD10" s="69"/>
      <c r="EXE10" s="69"/>
      <c r="EXF10" s="69"/>
      <c r="EXG10" s="69"/>
      <c r="EXH10" s="69"/>
      <c r="EXI10" s="69"/>
      <c r="EXJ10" s="69"/>
      <c r="EXK10" s="69"/>
      <c r="EXL10" s="69"/>
      <c r="EXM10" s="69"/>
      <c r="EXN10" s="69"/>
      <c r="EXO10" s="69"/>
      <c r="EXP10" s="69"/>
      <c r="EXQ10" s="69"/>
      <c r="EXR10" s="69"/>
      <c r="EXS10" s="69"/>
      <c r="EXT10" s="69"/>
      <c r="EXU10" s="69"/>
      <c r="EXV10" s="69"/>
      <c r="EXW10" s="69"/>
      <c r="EXX10" s="69"/>
      <c r="EXY10" s="69"/>
      <c r="EXZ10" s="69"/>
      <c r="EYA10" s="69"/>
      <c r="EYB10" s="69"/>
      <c r="EYC10" s="69"/>
      <c r="EYD10" s="69"/>
      <c r="EYE10" s="69"/>
      <c r="EYF10" s="69"/>
      <c r="EYG10" s="69"/>
      <c r="EYH10" s="69"/>
      <c r="EYI10" s="69"/>
      <c r="EYJ10" s="69"/>
      <c r="EYK10" s="69"/>
      <c r="EYL10" s="69"/>
      <c r="EYM10" s="69"/>
      <c r="EYN10" s="69"/>
      <c r="EYO10" s="69"/>
      <c r="EYP10" s="69"/>
      <c r="EYQ10" s="69"/>
      <c r="EYR10" s="69"/>
      <c r="EYS10" s="69"/>
      <c r="EYT10" s="69"/>
      <c r="EYU10" s="69"/>
      <c r="EYV10" s="69"/>
      <c r="EYW10" s="69"/>
      <c r="EYX10" s="69"/>
      <c r="EYY10" s="69"/>
      <c r="EYZ10" s="69"/>
      <c r="EZA10" s="69"/>
      <c r="EZB10" s="69"/>
      <c r="EZC10" s="69"/>
      <c r="EZD10" s="69"/>
      <c r="EZE10" s="69"/>
      <c r="EZF10" s="69"/>
      <c r="EZG10" s="69"/>
      <c r="EZH10" s="69"/>
      <c r="EZI10" s="69"/>
      <c r="EZJ10" s="69"/>
      <c r="EZK10" s="69"/>
      <c r="EZL10" s="69"/>
      <c r="EZM10" s="69"/>
      <c r="EZN10" s="69"/>
      <c r="EZO10" s="69"/>
      <c r="EZP10" s="69"/>
      <c r="EZQ10" s="69"/>
      <c r="EZR10" s="69"/>
      <c r="EZS10" s="69"/>
      <c r="EZT10" s="69"/>
      <c r="EZU10" s="69"/>
      <c r="EZV10" s="69"/>
      <c r="EZW10" s="69"/>
      <c r="EZX10" s="69"/>
      <c r="EZY10" s="69"/>
      <c r="EZZ10" s="69"/>
      <c r="FAA10" s="69"/>
      <c r="FAB10" s="69"/>
      <c r="FAC10" s="69"/>
      <c r="FAD10" s="69"/>
      <c r="FAE10" s="69"/>
      <c r="FAF10" s="69"/>
      <c r="FAG10" s="69"/>
      <c r="FAH10" s="69"/>
      <c r="FAI10" s="69"/>
      <c r="FAJ10" s="69"/>
      <c r="FAK10" s="69"/>
      <c r="FAL10" s="69"/>
      <c r="FAM10" s="69"/>
      <c r="FAN10" s="69"/>
      <c r="FAO10" s="69"/>
      <c r="FAP10" s="69"/>
      <c r="FAQ10" s="69"/>
      <c r="FAR10" s="69"/>
      <c r="FAS10" s="69"/>
      <c r="FAT10" s="69"/>
      <c r="FAU10" s="69"/>
      <c r="FAV10" s="69"/>
      <c r="FAW10" s="69"/>
      <c r="FAX10" s="69"/>
      <c r="FAY10" s="69"/>
      <c r="FAZ10" s="69"/>
      <c r="FBA10" s="69"/>
      <c r="FBB10" s="69"/>
      <c r="FBC10" s="69"/>
      <c r="FBD10" s="69"/>
      <c r="FBE10" s="69"/>
      <c r="FBF10" s="69"/>
      <c r="FBG10" s="69"/>
      <c r="FBH10" s="69"/>
      <c r="FBI10" s="69"/>
      <c r="FBJ10" s="69"/>
      <c r="FBK10" s="69"/>
      <c r="FBL10" s="69"/>
      <c r="FBM10" s="69"/>
      <c r="FBN10" s="69"/>
      <c r="FBO10" s="69"/>
      <c r="FBP10" s="69"/>
      <c r="FBQ10" s="69"/>
      <c r="FBR10" s="69"/>
      <c r="FBS10" s="69"/>
      <c r="FBT10" s="69"/>
      <c r="FBU10" s="69"/>
      <c r="FBV10" s="69"/>
      <c r="FBW10" s="69"/>
      <c r="FBX10" s="69"/>
      <c r="FBY10" s="69"/>
      <c r="FBZ10" s="69"/>
      <c r="FCA10" s="69"/>
      <c r="FCB10" s="69"/>
      <c r="FCC10" s="69"/>
      <c r="FCD10" s="69"/>
      <c r="FCE10" s="69"/>
      <c r="FCF10" s="69"/>
      <c r="FCG10" s="69"/>
      <c r="FCH10" s="69"/>
      <c r="FCI10" s="69"/>
      <c r="FCJ10" s="69"/>
      <c r="FCK10" s="69"/>
      <c r="FCL10" s="69"/>
      <c r="FCM10" s="69"/>
      <c r="FCN10" s="69"/>
      <c r="FCO10" s="69"/>
      <c r="FCP10" s="69"/>
      <c r="FCQ10" s="69"/>
      <c r="FCR10" s="69"/>
      <c r="FCS10" s="69"/>
      <c r="FCT10" s="69"/>
      <c r="FCU10" s="69"/>
      <c r="FCV10" s="69"/>
      <c r="FCW10" s="69"/>
      <c r="FCX10" s="69"/>
      <c r="FCY10" s="69"/>
      <c r="FCZ10" s="69"/>
      <c r="FDA10" s="69"/>
      <c r="FDB10" s="69"/>
      <c r="FDC10" s="69"/>
      <c r="FDD10" s="69"/>
      <c r="FDE10" s="69"/>
      <c r="FDF10" s="69"/>
      <c r="FDG10" s="69"/>
      <c r="FDH10" s="69"/>
      <c r="FDI10" s="69"/>
      <c r="FDJ10" s="69"/>
      <c r="FDK10" s="69"/>
      <c r="FDL10" s="69"/>
      <c r="FDM10" s="69"/>
      <c r="FDN10" s="69"/>
      <c r="FDO10" s="69"/>
      <c r="FDP10" s="69"/>
      <c r="FDQ10" s="69"/>
      <c r="FDR10" s="69"/>
      <c r="FDS10" s="69"/>
      <c r="FDT10" s="69"/>
      <c r="FDU10" s="69"/>
      <c r="FDV10" s="69"/>
      <c r="FDW10" s="69"/>
      <c r="FDX10" s="69"/>
      <c r="FDY10" s="69"/>
      <c r="FDZ10" s="69"/>
      <c r="FEA10" s="69"/>
      <c r="FEB10" s="69"/>
      <c r="FEC10" s="69"/>
      <c r="FED10" s="69"/>
      <c r="FEE10" s="69"/>
      <c r="FEF10" s="69"/>
      <c r="FEG10" s="69"/>
      <c r="FEH10" s="69"/>
      <c r="FEI10" s="69"/>
      <c r="FEJ10" s="69"/>
      <c r="FEK10" s="69"/>
      <c r="FEL10" s="69"/>
      <c r="FEM10" s="69"/>
      <c r="FEN10" s="69"/>
      <c r="FEO10" s="69"/>
      <c r="FEP10" s="69"/>
      <c r="FEQ10" s="69"/>
      <c r="FER10" s="69"/>
      <c r="FES10" s="69"/>
      <c r="FET10" s="69"/>
      <c r="FEU10" s="69"/>
      <c r="FEV10" s="69"/>
      <c r="FEW10" s="69"/>
      <c r="FEX10" s="69"/>
      <c r="FEY10" s="69"/>
      <c r="FEZ10" s="69"/>
      <c r="FFA10" s="69"/>
      <c r="FFB10" s="69"/>
      <c r="FFC10" s="69"/>
      <c r="FFD10" s="69"/>
      <c r="FFE10" s="69"/>
      <c r="FFF10" s="69"/>
      <c r="FFG10" s="69"/>
      <c r="FFH10" s="69"/>
      <c r="FFI10" s="69"/>
      <c r="FFJ10" s="69"/>
      <c r="FFK10" s="69"/>
      <c r="FFL10" s="69"/>
      <c r="FFM10" s="69"/>
      <c r="FFN10" s="69"/>
      <c r="FFO10" s="69"/>
      <c r="FFP10" s="69"/>
      <c r="FFQ10" s="69"/>
      <c r="FFR10" s="69"/>
      <c r="FFS10" s="69"/>
      <c r="FFT10" s="69"/>
      <c r="FFU10" s="69"/>
      <c r="FFV10" s="69"/>
      <c r="FFW10" s="69"/>
      <c r="FFX10" s="69"/>
      <c r="FFY10" s="69"/>
      <c r="FFZ10" s="69"/>
      <c r="FGA10" s="69"/>
      <c r="FGB10" s="69"/>
      <c r="FGC10" s="69"/>
      <c r="FGD10" s="69"/>
      <c r="FGE10" s="69"/>
      <c r="FGF10" s="69"/>
      <c r="FGG10" s="69"/>
      <c r="FGH10" s="69"/>
      <c r="FGI10" s="69"/>
      <c r="FGJ10" s="69"/>
      <c r="FGK10" s="69"/>
      <c r="FGL10" s="69"/>
      <c r="FGM10" s="69"/>
      <c r="FGN10" s="69"/>
      <c r="FGO10" s="69"/>
      <c r="FGP10" s="69"/>
      <c r="FGQ10" s="69"/>
      <c r="FGR10" s="69"/>
      <c r="FGS10" s="69"/>
      <c r="FGT10" s="69"/>
      <c r="FGU10" s="69"/>
      <c r="FGV10" s="69"/>
      <c r="FGW10" s="69"/>
      <c r="FGX10" s="69"/>
      <c r="FGY10" s="69"/>
      <c r="FGZ10" s="69"/>
      <c r="FHA10" s="69"/>
      <c r="FHB10" s="69"/>
      <c r="FHC10" s="69"/>
      <c r="FHD10" s="69"/>
      <c r="FHE10" s="69"/>
      <c r="FHF10" s="69"/>
      <c r="FHG10" s="69"/>
      <c r="FHH10" s="69"/>
      <c r="FHI10" s="69"/>
      <c r="FHJ10" s="69"/>
      <c r="FHK10" s="69"/>
      <c r="FHL10" s="69"/>
      <c r="FHM10" s="69"/>
      <c r="FHN10" s="69"/>
      <c r="FHO10" s="69"/>
      <c r="FHP10" s="69"/>
      <c r="FHQ10" s="69"/>
      <c r="FHR10" s="69"/>
      <c r="FHS10" s="69"/>
      <c r="FHT10" s="69"/>
      <c r="FHU10" s="69"/>
      <c r="FHV10" s="69"/>
      <c r="FHW10" s="69"/>
      <c r="FHX10" s="69"/>
      <c r="FHY10" s="69"/>
      <c r="FHZ10" s="69"/>
      <c r="FIA10" s="69"/>
      <c r="FIB10" s="69"/>
      <c r="FIC10" s="69"/>
      <c r="FID10" s="69"/>
      <c r="FIE10" s="69"/>
      <c r="FIF10" s="69"/>
      <c r="FIG10" s="69"/>
      <c r="FIH10" s="69"/>
      <c r="FII10" s="69"/>
      <c r="FIJ10" s="69"/>
      <c r="FIK10" s="69"/>
      <c r="FIL10" s="69"/>
      <c r="FIM10" s="69"/>
      <c r="FIN10" s="69"/>
      <c r="FIO10" s="69"/>
      <c r="FIP10" s="69"/>
      <c r="FIQ10" s="69"/>
      <c r="FIR10" s="69"/>
      <c r="FIS10" s="69"/>
      <c r="FIT10" s="69"/>
      <c r="FIU10" s="69"/>
      <c r="FIV10" s="69"/>
      <c r="FIW10" s="69"/>
      <c r="FIX10" s="69"/>
      <c r="FIY10" s="69"/>
      <c r="FIZ10" s="69"/>
      <c r="FJA10" s="69"/>
      <c r="FJB10" s="69"/>
      <c r="FJC10" s="69"/>
      <c r="FJD10" s="69"/>
      <c r="FJE10" s="69"/>
      <c r="FJF10" s="69"/>
      <c r="FJG10" s="69"/>
      <c r="FJH10" s="69"/>
      <c r="FJI10" s="69"/>
      <c r="FJJ10" s="69"/>
      <c r="FJK10" s="69"/>
      <c r="FJL10" s="69"/>
      <c r="FJM10" s="69"/>
      <c r="FJN10" s="69"/>
      <c r="FJO10" s="69"/>
      <c r="FJP10" s="69"/>
      <c r="FJQ10" s="69"/>
      <c r="FJR10" s="69"/>
      <c r="FJS10" s="69"/>
      <c r="FJT10" s="69"/>
      <c r="FJU10" s="69"/>
      <c r="FJV10" s="69"/>
      <c r="FJW10" s="69"/>
      <c r="FJX10" s="69"/>
      <c r="FJY10" s="69"/>
      <c r="FJZ10" s="69"/>
      <c r="FKA10" s="69"/>
      <c r="FKB10" s="69"/>
      <c r="FKC10" s="69"/>
      <c r="FKD10" s="69"/>
      <c r="FKE10" s="69"/>
      <c r="FKF10" s="69"/>
      <c r="FKG10" s="69"/>
      <c r="FKH10" s="69"/>
      <c r="FKI10" s="69"/>
      <c r="FKJ10" s="69"/>
      <c r="FKK10" s="69"/>
      <c r="FKL10" s="69"/>
      <c r="FKM10" s="69"/>
      <c r="FKN10" s="69"/>
      <c r="FKO10" s="69"/>
      <c r="FKP10" s="69"/>
      <c r="FKQ10" s="69"/>
      <c r="FKR10" s="69"/>
      <c r="FKS10" s="69"/>
      <c r="FKT10" s="69"/>
      <c r="FKU10" s="69"/>
      <c r="FKV10" s="69"/>
      <c r="FKW10" s="69"/>
      <c r="FKX10" s="69"/>
      <c r="FKY10" s="69"/>
      <c r="FKZ10" s="69"/>
      <c r="FLA10" s="69"/>
      <c r="FLB10" s="69"/>
      <c r="FLC10" s="69"/>
      <c r="FLD10" s="69"/>
      <c r="FLE10" s="69"/>
      <c r="FLF10" s="69"/>
      <c r="FLG10" s="69"/>
      <c r="FLH10" s="69"/>
      <c r="FLI10" s="69"/>
      <c r="FLJ10" s="69"/>
      <c r="FLK10" s="69"/>
      <c r="FLL10" s="69"/>
      <c r="FLM10" s="69"/>
      <c r="FLN10" s="69"/>
      <c r="FLO10" s="69"/>
      <c r="FLP10" s="69"/>
      <c r="FLQ10" s="69"/>
      <c r="FLR10" s="69"/>
      <c r="FLS10" s="69"/>
      <c r="FLT10" s="69"/>
      <c r="FLU10" s="69"/>
      <c r="FLV10" s="69"/>
      <c r="FLW10" s="69"/>
      <c r="FLX10" s="69"/>
      <c r="FLY10" s="69"/>
      <c r="FLZ10" s="69"/>
      <c r="FMA10" s="69"/>
      <c r="FMB10" s="69"/>
      <c r="FMC10" s="69"/>
      <c r="FMD10" s="69"/>
      <c r="FME10" s="69"/>
      <c r="FMF10" s="69"/>
      <c r="FMG10" s="69"/>
      <c r="FMH10" s="69"/>
      <c r="FMI10" s="69"/>
      <c r="FMJ10" s="69"/>
      <c r="FMK10" s="69"/>
      <c r="FML10" s="69"/>
      <c r="FMM10" s="69"/>
      <c r="FMN10" s="69"/>
      <c r="FMO10" s="69"/>
      <c r="FMP10" s="69"/>
      <c r="FMQ10" s="69"/>
      <c r="FMR10" s="69"/>
      <c r="FMS10" s="69"/>
      <c r="FMT10" s="69"/>
      <c r="FMU10" s="69"/>
      <c r="FMV10" s="69"/>
      <c r="FMW10" s="69"/>
      <c r="FMX10" s="69"/>
      <c r="FMY10" s="69"/>
      <c r="FMZ10" s="69"/>
      <c r="FNA10" s="69"/>
      <c r="FNB10" s="69"/>
      <c r="FNC10" s="69"/>
      <c r="FND10" s="69"/>
      <c r="FNE10" s="69"/>
      <c r="FNF10" s="69"/>
      <c r="FNG10" s="69"/>
      <c r="FNH10" s="69"/>
      <c r="FNI10" s="69"/>
      <c r="FNJ10" s="69"/>
      <c r="FNK10" s="69"/>
      <c r="FNL10" s="69"/>
      <c r="FNM10" s="69"/>
      <c r="FNN10" s="69"/>
      <c r="FNO10" s="69"/>
      <c r="FNP10" s="69"/>
      <c r="FNQ10" s="69"/>
      <c r="FNR10" s="69"/>
      <c r="FNS10" s="69"/>
      <c r="FNT10" s="69"/>
      <c r="FNU10" s="69"/>
      <c r="FNV10" s="69"/>
      <c r="FNW10" s="69"/>
      <c r="FNX10" s="69"/>
      <c r="FNY10" s="69"/>
      <c r="FNZ10" s="69"/>
      <c r="FOA10" s="69"/>
      <c r="FOB10" s="69"/>
      <c r="FOC10" s="69"/>
      <c r="FOD10" s="69"/>
      <c r="FOE10" s="69"/>
      <c r="FOF10" s="69"/>
      <c r="FOG10" s="69"/>
      <c r="FOH10" s="69"/>
      <c r="FOI10" s="69"/>
      <c r="FOJ10" s="69"/>
      <c r="FOK10" s="69"/>
      <c r="FOL10" s="69"/>
      <c r="FOM10" s="69"/>
      <c r="FON10" s="69"/>
      <c r="FOO10" s="69"/>
      <c r="FOP10" s="69"/>
      <c r="FOQ10" s="69"/>
      <c r="FOR10" s="69"/>
      <c r="FOS10" s="69"/>
      <c r="FOT10" s="69"/>
      <c r="FOU10" s="69"/>
      <c r="FOV10" s="69"/>
      <c r="FOW10" s="69"/>
      <c r="FOX10" s="69"/>
      <c r="FOY10" s="69"/>
      <c r="FOZ10" s="69"/>
      <c r="FPA10" s="69"/>
      <c r="FPB10" s="69"/>
      <c r="FPC10" s="69"/>
      <c r="FPD10" s="69"/>
      <c r="FPE10" s="69"/>
      <c r="FPF10" s="69"/>
      <c r="FPG10" s="69"/>
      <c r="FPH10" s="69"/>
      <c r="FPI10" s="69"/>
      <c r="FPJ10" s="69"/>
      <c r="FPK10" s="69"/>
      <c r="FPL10" s="69"/>
      <c r="FPM10" s="69"/>
      <c r="FPN10" s="69"/>
      <c r="FPO10" s="69"/>
      <c r="FPP10" s="69"/>
      <c r="FPQ10" s="69"/>
      <c r="FPR10" s="69"/>
      <c r="FPS10" s="69"/>
      <c r="FPT10" s="69"/>
      <c r="FPU10" s="69"/>
      <c r="FPV10" s="69"/>
      <c r="FPW10" s="69"/>
      <c r="FPX10" s="69"/>
      <c r="FPY10" s="69"/>
      <c r="FPZ10" s="69"/>
      <c r="FQA10" s="69"/>
      <c r="FQB10" s="69"/>
      <c r="FQC10" s="69"/>
      <c r="FQD10" s="69"/>
      <c r="FQE10" s="69"/>
      <c r="FQF10" s="69"/>
      <c r="FQG10" s="69"/>
      <c r="FQH10" s="69"/>
      <c r="FQI10" s="69"/>
      <c r="FQJ10" s="69"/>
      <c r="FQK10" s="69"/>
      <c r="FQL10" s="69"/>
      <c r="FQM10" s="69"/>
      <c r="FQN10" s="69"/>
      <c r="FQO10" s="69"/>
      <c r="FQP10" s="69"/>
      <c r="FQQ10" s="69"/>
      <c r="FQR10" s="69"/>
      <c r="FQS10" s="69"/>
      <c r="FQT10" s="69"/>
      <c r="FQU10" s="69"/>
      <c r="FQV10" s="69"/>
      <c r="FQW10" s="69"/>
      <c r="FQX10" s="69"/>
      <c r="FQY10" s="69"/>
      <c r="FQZ10" s="69"/>
      <c r="FRA10" s="69"/>
      <c r="FRB10" s="69"/>
      <c r="FRC10" s="69"/>
      <c r="FRD10" s="69"/>
      <c r="FRE10" s="69"/>
      <c r="FRF10" s="69"/>
      <c r="FRG10" s="69"/>
      <c r="FRH10" s="69"/>
      <c r="FRI10" s="69"/>
      <c r="FRJ10" s="69"/>
      <c r="FRK10" s="69"/>
      <c r="FRL10" s="69"/>
      <c r="FRM10" s="69"/>
      <c r="FRN10" s="69"/>
      <c r="FRO10" s="69"/>
      <c r="FRP10" s="69"/>
      <c r="FRQ10" s="69"/>
      <c r="FRR10" s="69"/>
      <c r="FRS10" s="69"/>
      <c r="FRT10" s="69"/>
      <c r="FRU10" s="69"/>
      <c r="FRV10" s="69"/>
      <c r="FRW10" s="69"/>
      <c r="FRX10" s="69"/>
      <c r="FRY10" s="69"/>
      <c r="FRZ10" s="69"/>
      <c r="FSA10" s="69"/>
      <c r="FSB10" s="69"/>
      <c r="FSC10" s="69"/>
      <c r="FSD10" s="69"/>
      <c r="FSE10" s="69"/>
      <c r="FSF10" s="69"/>
      <c r="FSG10" s="69"/>
      <c r="FSH10" s="69"/>
      <c r="FSI10" s="69"/>
      <c r="FSJ10" s="69"/>
      <c r="FSK10" s="69"/>
      <c r="FSL10" s="69"/>
      <c r="FSM10" s="69"/>
      <c r="FSN10" s="69"/>
      <c r="FSO10" s="69"/>
      <c r="FSP10" s="69"/>
      <c r="FSQ10" s="69"/>
      <c r="FSR10" s="69"/>
      <c r="FSS10" s="69"/>
      <c r="FST10" s="69"/>
      <c r="FSU10" s="69"/>
      <c r="FSV10" s="69"/>
      <c r="FSW10" s="69"/>
      <c r="FSX10" s="69"/>
      <c r="FSY10" s="69"/>
      <c r="FSZ10" s="69"/>
      <c r="FTA10" s="69"/>
      <c r="FTB10" s="69"/>
      <c r="FTC10" s="69"/>
      <c r="FTD10" s="69"/>
      <c r="FTE10" s="69"/>
      <c r="FTF10" s="69"/>
      <c r="FTG10" s="69"/>
      <c r="FTH10" s="69"/>
      <c r="FTI10" s="69"/>
      <c r="FTJ10" s="69"/>
      <c r="FTK10" s="69"/>
      <c r="FTL10" s="69"/>
      <c r="FTM10" s="69"/>
      <c r="FTN10" s="69"/>
      <c r="FTO10" s="69"/>
      <c r="FTP10" s="69"/>
      <c r="FTQ10" s="69"/>
      <c r="FTR10" s="69"/>
      <c r="FTS10" s="69"/>
      <c r="FTT10" s="69"/>
      <c r="FTU10" s="69"/>
      <c r="FTV10" s="69"/>
      <c r="FTW10" s="69"/>
      <c r="FTX10" s="69"/>
      <c r="FTY10" s="69"/>
      <c r="FTZ10" s="69"/>
      <c r="FUA10" s="69"/>
      <c r="FUB10" s="69"/>
      <c r="FUC10" s="69"/>
      <c r="FUD10" s="69"/>
      <c r="FUE10" s="69"/>
      <c r="FUF10" s="69"/>
      <c r="FUG10" s="69"/>
      <c r="FUH10" s="69"/>
      <c r="FUI10" s="69"/>
      <c r="FUJ10" s="69"/>
      <c r="FUK10" s="69"/>
      <c r="FUL10" s="69"/>
      <c r="FUM10" s="69"/>
      <c r="FUN10" s="69"/>
      <c r="FUO10" s="69"/>
      <c r="FUP10" s="69"/>
      <c r="FUQ10" s="69"/>
      <c r="FUR10" s="69"/>
      <c r="FUS10" s="69"/>
      <c r="FUT10" s="69"/>
      <c r="FUU10" s="69"/>
      <c r="FUV10" s="69"/>
      <c r="FUW10" s="69"/>
      <c r="FUX10" s="69"/>
      <c r="FUY10" s="69"/>
      <c r="FUZ10" s="69"/>
      <c r="FVA10" s="69"/>
      <c r="FVB10" s="69"/>
      <c r="FVC10" s="69"/>
      <c r="FVD10" s="69"/>
      <c r="FVE10" s="69"/>
      <c r="FVF10" s="69"/>
      <c r="FVG10" s="69"/>
      <c r="FVH10" s="69"/>
      <c r="FVI10" s="69"/>
      <c r="FVJ10" s="69"/>
      <c r="FVK10" s="69"/>
      <c r="FVL10" s="69"/>
      <c r="FVM10" s="69"/>
      <c r="FVN10" s="69"/>
      <c r="FVO10" s="69"/>
      <c r="FVP10" s="69"/>
      <c r="FVQ10" s="69"/>
      <c r="FVR10" s="69"/>
      <c r="FVS10" s="69"/>
      <c r="FVT10" s="69"/>
      <c r="FVU10" s="69"/>
      <c r="FVV10" s="69"/>
      <c r="FVW10" s="69"/>
      <c r="FVX10" s="69"/>
      <c r="FVY10" s="69"/>
      <c r="FVZ10" s="69"/>
      <c r="FWA10" s="69"/>
      <c r="FWB10" s="69"/>
      <c r="FWC10" s="69"/>
      <c r="FWD10" s="69"/>
      <c r="FWE10" s="69"/>
      <c r="FWF10" s="69"/>
      <c r="FWG10" s="69"/>
      <c r="FWH10" s="69"/>
      <c r="FWI10" s="69"/>
      <c r="FWJ10" s="69"/>
      <c r="FWK10" s="69"/>
      <c r="FWL10" s="69"/>
      <c r="FWM10" s="69"/>
      <c r="FWN10" s="69"/>
      <c r="FWO10" s="69"/>
      <c r="FWP10" s="69"/>
      <c r="FWQ10" s="69"/>
      <c r="FWR10" s="69"/>
      <c r="FWS10" s="69"/>
      <c r="FWT10" s="69"/>
      <c r="FWU10" s="69"/>
      <c r="FWV10" s="69"/>
      <c r="FWW10" s="69"/>
      <c r="FWX10" s="69"/>
      <c r="FWY10" s="69"/>
      <c r="FWZ10" s="69"/>
      <c r="FXA10" s="69"/>
      <c r="FXB10" s="69"/>
      <c r="FXC10" s="69"/>
      <c r="FXD10" s="69"/>
      <c r="FXE10" s="69"/>
      <c r="FXF10" s="69"/>
      <c r="FXG10" s="69"/>
      <c r="FXH10" s="69"/>
      <c r="FXI10" s="69"/>
      <c r="FXJ10" s="69"/>
      <c r="FXK10" s="69"/>
      <c r="FXL10" s="69"/>
      <c r="FXM10" s="69"/>
      <c r="FXN10" s="69"/>
      <c r="FXO10" s="69"/>
      <c r="FXP10" s="69"/>
      <c r="FXQ10" s="69"/>
      <c r="FXR10" s="69"/>
      <c r="FXS10" s="69"/>
      <c r="FXT10" s="69"/>
      <c r="FXU10" s="69"/>
      <c r="FXV10" s="69"/>
      <c r="FXW10" s="69"/>
      <c r="FXX10" s="69"/>
      <c r="FXY10" s="69"/>
      <c r="FXZ10" s="69"/>
      <c r="FYA10" s="69"/>
      <c r="FYB10" s="69"/>
      <c r="FYC10" s="69"/>
      <c r="FYD10" s="69"/>
      <c r="FYE10" s="69"/>
      <c r="FYF10" s="69"/>
      <c r="FYG10" s="69"/>
      <c r="FYH10" s="69"/>
      <c r="FYI10" s="69"/>
      <c r="FYJ10" s="69"/>
      <c r="FYK10" s="69"/>
      <c r="FYL10" s="69"/>
      <c r="FYM10" s="69"/>
      <c r="FYN10" s="69"/>
      <c r="FYO10" s="69"/>
      <c r="FYP10" s="69"/>
      <c r="FYQ10" s="69"/>
      <c r="FYR10" s="69"/>
      <c r="FYS10" s="69"/>
      <c r="FYT10" s="69"/>
      <c r="FYU10" s="69"/>
      <c r="FYV10" s="69"/>
      <c r="FYW10" s="69"/>
      <c r="FYX10" s="69"/>
      <c r="FYY10" s="69"/>
      <c r="FYZ10" s="69"/>
      <c r="FZA10" s="69"/>
      <c r="FZB10" s="69"/>
      <c r="FZC10" s="69"/>
      <c r="FZD10" s="69"/>
      <c r="FZE10" s="69"/>
      <c r="FZF10" s="69"/>
      <c r="FZG10" s="69"/>
      <c r="FZH10" s="69"/>
      <c r="FZI10" s="69"/>
      <c r="FZJ10" s="69"/>
      <c r="FZK10" s="69"/>
      <c r="FZL10" s="69"/>
      <c r="FZM10" s="69"/>
      <c r="FZN10" s="69"/>
      <c r="FZO10" s="69"/>
      <c r="FZP10" s="69"/>
      <c r="FZQ10" s="69"/>
      <c r="FZR10" s="69"/>
      <c r="FZS10" s="69"/>
      <c r="FZT10" s="69"/>
      <c r="FZU10" s="69"/>
      <c r="FZV10" s="69"/>
      <c r="FZW10" s="69"/>
      <c r="FZX10" s="69"/>
      <c r="FZY10" s="69"/>
      <c r="FZZ10" s="69"/>
      <c r="GAA10" s="69"/>
      <c r="GAB10" s="69"/>
      <c r="GAC10" s="69"/>
      <c r="GAD10" s="69"/>
      <c r="GAE10" s="69"/>
      <c r="GAF10" s="69"/>
      <c r="GAG10" s="69"/>
      <c r="GAH10" s="69"/>
      <c r="GAI10" s="69"/>
      <c r="GAJ10" s="69"/>
      <c r="GAK10" s="69"/>
      <c r="GAL10" s="69"/>
      <c r="GAM10" s="69"/>
      <c r="GAN10" s="69"/>
      <c r="GAO10" s="69"/>
      <c r="GAP10" s="69"/>
      <c r="GAQ10" s="69"/>
      <c r="GAR10" s="69"/>
      <c r="GAS10" s="69"/>
      <c r="GAT10" s="69"/>
      <c r="GAU10" s="69"/>
      <c r="GAV10" s="69"/>
      <c r="GAW10" s="69"/>
      <c r="GAX10" s="69"/>
      <c r="GAY10" s="69"/>
      <c r="GAZ10" s="69"/>
      <c r="GBA10" s="69"/>
      <c r="GBB10" s="69"/>
      <c r="GBC10" s="69"/>
      <c r="GBD10" s="69"/>
      <c r="GBE10" s="69"/>
      <c r="GBF10" s="69"/>
      <c r="GBG10" s="69"/>
      <c r="GBH10" s="69"/>
      <c r="GBI10" s="69"/>
      <c r="GBJ10" s="69"/>
      <c r="GBK10" s="69"/>
      <c r="GBL10" s="69"/>
      <c r="GBM10" s="69"/>
      <c r="GBN10" s="69"/>
      <c r="GBO10" s="69"/>
      <c r="GBP10" s="69"/>
      <c r="GBQ10" s="69"/>
      <c r="GBR10" s="69"/>
      <c r="GBS10" s="69"/>
      <c r="GBT10" s="69"/>
      <c r="GBU10" s="69"/>
      <c r="GBV10" s="69"/>
      <c r="GBW10" s="69"/>
      <c r="GBX10" s="69"/>
      <c r="GBY10" s="69"/>
      <c r="GBZ10" s="69"/>
      <c r="GCA10" s="69"/>
      <c r="GCB10" s="69"/>
      <c r="GCC10" s="69"/>
      <c r="GCD10" s="69"/>
      <c r="GCE10" s="69"/>
      <c r="GCF10" s="69"/>
      <c r="GCG10" s="69"/>
      <c r="GCH10" s="69"/>
      <c r="GCI10" s="69"/>
      <c r="GCJ10" s="69"/>
      <c r="GCK10" s="69"/>
      <c r="GCL10" s="69"/>
      <c r="GCM10" s="69"/>
      <c r="GCN10" s="69"/>
      <c r="GCO10" s="69"/>
      <c r="GCP10" s="69"/>
      <c r="GCQ10" s="69"/>
      <c r="GCR10" s="69"/>
      <c r="GCS10" s="69"/>
      <c r="GCT10" s="69"/>
      <c r="GCU10" s="69"/>
      <c r="GCV10" s="69"/>
      <c r="GCW10" s="69"/>
      <c r="GCX10" s="69"/>
      <c r="GCY10" s="69"/>
      <c r="GCZ10" s="69"/>
      <c r="GDA10" s="69"/>
      <c r="GDB10" s="69"/>
      <c r="GDC10" s="69"/>
      <c r="GDD10" s="69"/>
      <c r="GDE10" s="69"/>
      <c r="GDF10" s="69"/>
      <c r="GDG10" s="69"/>
      <c r="GDH10" s="69"/>
      <c r="GDI10" s="69"/>
      <c r="GDJ10" s="69"/>
      <c r="GDK10" s="69"/>
      <c r="GDL10" s="69"/>
      <c r="GDM10" s="69"/>
      <c r="GDN10" s="69"/>
      <c r="GDO10" s="69"/>
      <c r="GDP10" s="69"/>
      <c r="GDQ10" s="69"/>
      <c r="GDR10" s="69"/>
      <c r="GDS10" s="69"/>
      <c r="GDT10" s="69"/>
      <c r="GDU10" s="69"/>
      <c r="GDV10" s="69"/>
      <c r="GDW10" s="69"/>
      <c r="GDX10" s="69"/>
      <c r="GDY10" s="69"/>
      <c r="GDZ10" s="69"/>
      <c r="GEA10" s="69"/>
      <c r="GEB10" s="69"/>
      <c r="GEC10" s="69"/>
      <c r="GED10" s="69"/>
      <c r="GEE10" s="69"/>
      <c r="GEF10" s="69"/>
      <c r="GEG10" s="69"/>
      <c r="GEH10" s="69"/>
      <c r="GEI10" s="69"/>
      <c r="GEJ10" s="69"/>
      <c r="GEK10" s="69"/>
      <c r="GEL10" s="69"/>
      <c r="GEM10" s="69"/>
      <c r="GEN10" s="69"/>
      <c r="GEO10" s="69"/>
      <c r="GEP10" s="69"/>
      <c r="GEQ10" s="69"/>
      <c r="GER10" s="69"/>
      <c r="GES10" s="69"/>
      <c r="GET10" s="69"/>
      <c r="GEU10" s="69"/>
      <c r="GEV10" s="69"/>
      <c r="GEW10" s="69"/>
      <c r="GEX10" s="69"/>
      <c r="GEY10" s="69"/>
      <c r="GEZ10" s="69"/>
      <c r="GFA10" s="69"/>
      <c r="GFB10" s="69"/>
      <c r="GFC10" s="69"/>
      <c r="GFD10" s="69"/>
      <c r="GFE10" s="69"/>
      <c r="GFF10" s="69"/>
      <c r="GFG10" s="69"/>
      <c r="GFH10" s="69"/>
      <c r="GFI10" s="69"/>
      <c r="GFJ10" s="69"/>
      <c r="GFK10" s="69"/>
      <c r="GFL10" s="69"/>
      <c r="GFM10" s="69"/>
      <c r="GFN10" s="69"/>
      <c r="GFO10" s="69"/>
      <c r="GFP10" s="69"/>
      <c r="GFQ10" s="69"/>
      <c r="GFR10" s="69"/>
      <c r="GFS10" s="69"/>
      <c r="GFT10" s="69"/>
      <c r="GFU10" s="69"/>
      <c r="GFV10" s="69"/>
      <c r="GFW10" s="69"/>
      <c r="GFX10" s="69"/>
      <c r="GFY10" s="69"/>
      <c r="GFZ10" s="69"/>
      <c r="GGA10" s="69"/>
      <c r="GGB10" s="69"/>
      <c r="GGC10" s="69"/>
      <c r="GGD10" s="69"/>
      <c r="GGE10" s="69"/>
      <c r="GGF10" s="69"/>
      <c r="GGG10" s="69"/>
      <c r="GGH10" s="69"/>
      <c r="GGI10" s="69"/>
      <c r="GGJ10" s="69"/>
      <c r="GGK10" s="69"/>
      <c r="GGL10" s="69"/>
      <c r="GGM10" s="69"/>
      <c r="GGN10" s="69"/>
      <c r="GGO10" s="69"/>
      <c r="GGP10" s="69"/>
      <c r="GGQ10" s="69"/>
      <c r="GGR10" s="69"/>
      <c r="GGS10" s="69"/>
      <c r="GGT10" s="69"/>
      <c r="GGU10" s="69"/>
      <c r="GGV10" s="69"/>
      <c r="GGW10" s="69"/>
      <c r="GGX10" s="69"/>
      <c r="GGY10" s="69"/>
      <c r="GGZ10" s="69"/>
      <c r="GHA10" s="69"/>
      <c r="GHB10" s="69"/>
      <c r="GHC10" s="69"/>
      <c r="GHD10" s="69"/>
      <c r="GHE10" s="69"/>
      <c r="GHF10" s="69"/>
      <c r="GHG10" s="69"/>
      <c r="GHH10" s="69"/>
      <c r="GHI10" s="69"/>
      <c r="GHJ10" s="69"/>
      <c r="GHK10" s="69"/>
      <c r="GHL10" s="69"/>
      <c r="GHM10" s="69"/>
      <c r="GHN10" s="69"/>
      <c r="GHO10" s="69"/>
      <c r="GHP10" s="69"/>
      <c r="GHQ10" s="69"/>
      <c r="GHR10" s="69"/>
      <c r="GHS10" s="69"/>
      <c r="GHT10" s="69"/>
      <c r="GHU10" s="69"/>
      <c r="GHV10" s="69"/>
      <c r="GHW10" s="69"/>
      <c r="GHX10" s="69"/>
      <c r="GHY10" s="69"/>
      <c r="GHZ10" s="69"/>
      <c r="GIA10" s="69"/>
      <c r="GIB10" s="69"/>
      <c r="GIC10" s="69"/>
      <c r="GID10" s="69"/>
      <c r="GIE10" s="69"/>
      <c r="GIF10" s="69"/>
      <c r="GIG10" s="69"/>
      <c r="GIH10" s="69"/>
      <c r="GII10" s="69"/>
      <c r="GIJ10" s="69"/>
      <c r="GIK10" s="69"/>
      <c r="GIL10" s="69"/>
      <c r="GIM10" s="69"/>
      <c r="GIN10" s="69"/>
      <c r="GIO10" s="69"/>
      <c r="GIP10" s="69"/>
      <c r="GIQ10" s="69"/>
      <c r="GIR10" s="69"/>
      <c r="GIS10" s="69"/>
      <c r="GIT10" s="69"/>
      <c r="GIU10" s="69"/>
      <c r="GIV10" s="69"/>
      <c r="GIW10" s="69"/>
      <c r="GIX10" s="69"/>
      <c r="GIY10" s="69"/>
      <c r="GIZ10" s="69"/>
      <c r="GJA10" s="69"/>
      <c r="GJB10" s="69"/>
      <c r="GJC10" s="69"/>
      <c r="GJD10" s="69"/>
      <c r="GJE10" s="69"/>
      <c r="GJF10" s="69"/>
      <c r="GJG10" s="69"/>
      <c r="GJH10" s="69"/>
      <c r="GJI10" s="69"/>
      <c r="GJJ10" s="69"/>
      <c r="GJK10" s="69"/>
      <c r="GJL10" s="69"/>
      <c r="GJM10" s="69"/>
      <c r="GJN10" s="69"/>
      <c r="GJO10" s="69"/>
      <c r="GJP10" s="69"/>
      <c r="GJQ10" s="69"/>
      <c r="GJR10" s="69"/>
      <c r="GJS10" s="69"/>
      <c r="GJT10" s="69"/>
      <c r="GJU10" s="69"/>
      <c r="GJV10" s="69"/>
      <c r="GJW10" s="69"/>
      <c r="GJX10" s="69"/>
      <c r="GJY10" s="69"/>
      <c r="GJZ10" s="69"/>
      <c r="GKA10" s="69"/>
      <c r="GKB10" s="69"/>
      <c r="GKC10" s="69"/>
      <c r="GKD10" s="69"/>
      <c r="GKE10" s="69"/>
      <c r="GKF10" s="69"/>
      <c r="GKG10" s="69"/>
      <c r="GKH10" s="69"/>
      <c r="GKI10" s="69"/>
      <c r="GKJ10" s="69"/>
      <c r="GKK10" s="69"/>
      <c r="GKL10" s="69"/>
      <c r="GKM10" s="69"/>
      <c r="GKN10" s="69"/>
      <c r="GKO10" s="69"/>
      <c r="GKP10" s="69"/>
      <c r="GKQ10" s="69"/>
      <c r="GKR10" s="69"/>
      <c r="GKS10" s="69"/>
      <c r="GKT10" s="69"/>
      <c r="GKU10" s="69"/>
      <c r="GKV10" s="69"/>
      <c r="GKW10" s="69"/>
      <c r="GKX10" s="69"/>
      <c r="GKY10" s="69"/>
      <c r="GKZ10" s="69"/>
      <c r="GLA10" s="69"/>
      <c r="GLB10" s="69"/>
      <c r="GLC10" s="69"/>
      <c r="GLD10" s="69"/>
      <c r="GLE10" s="69"/>
      <c r="GLF10" s="69"/>
      <c r="GLG10" s="69"/>
      <c r="GLH10" s="69"/>
      <c r="GLI10" s="69"/>
      <c r="GLJ10" s="69"/>
      <c r="GLK10" s="69"/>
      <c r="GLL10" s="69"/>
      <c r="GLM10" s="69"/>
      <c r="GLN10" s="69"/>
      <c r="GLO10" s="69"/>
      <c r="GLP10" s="69"/>
      <c r="GLQ10" s="69"/>
      <c r="GLR10" s="69"/>
      <c r="GLS10" s="69"/>
      <c r="GLT10" s="69"/>
      <c r="GLU10" s="69"/>
      <c r="GLV10" s="69"/>
      <c r="GLW10" s="69"/>
      <c r="GLX10" s="69"/>
      <c r="GLY10" s="69"/>
      <c r="GLZ10" s="69"/>
      <c r="GMA10" s="69"/>
      <c r="GMB10" s="69"/>
      <c r="GMC10" s="69"/>
      <c r="GMD10" s="69"/>
      <c r="GME10" s="69"/>
      <c r="GMF10" s="69"/>
      <c r="GMG10" s="69"/>
      <c r="GMH10" s="69"/>
      <c r="GMI10" s="69"/>
      <c r="GMJ10" s="69"/>
      <c r="GMK10" s="69"/>
      <c r="GML10" s="69"/>
      <c r="GMM10" s="69"/>
      <c r="GMN10" s="69"/>
      <c r="GMO10" s="69"/>
      <c r="GMP10" s="69"/>
      <c r="GMQ10" s="69"/>
      <c r="GMR10" s="69"/>
      <c r="GMS10" s="69"/>
      <c r="GMT10" s="69"/>
      <c r="GMU10" s="69"/>
      <c r="GMV10" s="69"/>
      <c r="GMW10" s="69"/>
      <c r="GMX10" s="69"/>
      <c r="GMY10" s="69"/>
      <c r="GMZ10" s="69"/>
      <c r="GNA10" s="69"/>
      <c r="GNB10" s="69"/>
      <c r="GNC10" s="69"/>
      <c r="GND10" s="69"/>
      <c r="GNE10" s="69"/>
      <c r="GNF10" s="69"/>
      <c r="GNG10" s="69"/>
      <c r="GNH10" s="69"/>
      <c r="GNI10" s="69"/>
      <c r="GNJ10" s="69"/>
      <c r="GNK10" s="69"/>
      <c r="GNL10" s="69"/>
      <c r="GNM10" s="69"/>
      <c r="GNN10" s="69"/>
      <c r="GNO10" s="69"/>
      <c r="GNP10" s="69"/>
      <c r="GNQ10" s="69"/>
      <c r="GNR10" s="69"/>
      <c r="GNS10" s="69"/>
      <c r="GNT10" s="69"/>
      <c r="GNU10" s="69"/>
      <c r="GNV10" s="69"/>
      <c r="GNW10" s="69"/>
      <c r="GNX10" s="69"/>
      <c r="GNY10" s="69"/>
      <c r="GNZ10" s="69"/>
      <c r="GOA10" s="69"/>
      <c r="GOB10" s="69"/>
      <c r="GOC10" s="69"/>
      <c r="GOD10" s="69"/>
      <c r="GOE10" s="69"/>
      <c r="GOF10" s="69"/>
      <c r="GOG10" s="69"/>
      <c r="GOH10" s="69"/>
      <c r="GOI10" s="69"/>
      <c r="GOJ10" s="69"/>
      <c r="GOK10" s="69"/>
      <c r="GOL10" s="69"/>
      <c r="GOM10" s="69"/>
      <c r="GON10" s="69"/>
      <c r="GOO10" s="69"/>
      <c r="GOP10" s="69"/>
      <c r="GOQ10" s="69"/>
      <c r="GOR10" s="69"/>
      <c r="GOS10" s="69"/>
      <c r="GOT10" s="69"/>
      <c r="GOU10" s="69"/>
      <c r="GOV10" s="69"/>
      <c r="GOW10" s="69"/>
      <c r="GOX10" s="69"/>
      <c r="GOY10" s="69"/>
      <c r="GOZ10" s="69"/>
      <c r="GPA10" s="69"/>
      <c r="GPB10" s="69"/>
      <c r="GPC10" s="69"/>
      <c r="GPD10" s="69"/>
      <c r="GPE10" s="69"/>
      <c r="GPF10" s="69"/>
      <c r="GPG10" s="69"/>
      <c r="GPH10" s="69"/>
      <c r="GPI10" s="69"/>
      <c r="GPJ10" s="69"/>
      <c r="GPK10" s="69"/>
      <c r="GPL10" s="69"/>
      <c r="GPM10" s="69"/>
      <c r="GPN10" s="69"/>
      <c r="GPO10" s="69"/>
      <c r="GPP10" s="69"/>
      <c r="GPQ10" s="69"/>
      <c r="GPR10" s="69"/>
      <c r="GPS10" s="69"/>
      <c r="GPT10" s="69"/>
      <c r="GPU10" s="69"/>
      <c r="GPV10" s="69"/>
      <c r="GPW10" s="69"/>
      <c r="GPX10" s="69"/>
      <c r="GPY10" s="69"/>
      <c r="GPZ10" s="69"/>
      <c r="GQA10" s="69"/>
      <c r="GQB10" s="69"/>
      <c r="GQC10" s="69"/>
      <c r="GQD10" s="69"/>
      <c r="GQE10" s="69"/>
      <c r="GQF10" s="69"/>
      <c r="GQG10" s="69"/>
      <c r="GQH10" s="69"/>
      <c r="GQI10" s="69"/>
      <c r="GQJ10" s="69"/>
      <c r="GQK10" s="69"/>
      <c r="GQL10" s="69"/>
      <c r="GQM10" s="69"/>
      <c r="GQN10" s="69"/>
      <c r="GQO10" s="69"/>
      <c r="GQP10" s="69"/>
      <c r="GQQ10" s="69"/>
      <c r="GQR10" s="69"/>
      <c r="GQS10" s="69"/>
      <c r="GQT10" s="69"/>
      <c r="GQU10" s="69"/>
      <c r="GQV10" s="69"/>
      <c r="GQW10" s="69"/>
      <c r="GQX10" s="69"/>
      <c r="GQY10" s="69"/>
      <c r="GQZ10" s="69"/>
      <c r="GRA10" s="69"/>
      <c r="GRB10" s="69"/>
      <c r="GRC10" s="69"/>
      <c r="GRD10" s="69"/>
      <c r="GRE10" s="69"/>
      <c r="GRF10" s="69"/>
      <c r="GRG10" s="69"/>
      <c r="GRH10" s="69"/>
      <c r="GRI10" s="69"/>
      <c r="GRJ10" s="69"/>
      <c r="GRK10" s="69"/>
      <c r="GRL10" s="69"/>
      <c r="GRM10" s="69"/>
      <c r="GRN10" s="69"/>
      <c r="GRO10" s="69"/>
      <c r="GRP10" s="69"/>
      <c r="GRQ10" s="69"/>
      <c r="GRR10" s="69"/>
      <c r="GRS10" s="69"/>
      <c r="GRT10" s="69"/>
      <c r="GRU10" s="69"/>
      <c r="GRV10" s="69"/>
      <c r="GRW10" s="69"/>
      <c r="GRX10" s="69"/>
      <c r="GRY10" s="69"/>
      <c r="GRZ10" s="69"/>
      <c r="GSA10" s="69"/>
      <c r="GSB10" s="69"/>
      <c r="GSC10" s="69"/>
      <c r="GSD10" s="69"/>
      <c r="GSE10" s="69"/>
      <c r="GSF10" s="69"/>
      <c r="GSG10" s="69"/>
      <c r="GSH10" s="69"/>
      <c r="GSI10" s="69"/>
      <c r="GSJ10" s="69"/>
      <c r="GSK10" s="69"/>
      <c r="GSL10" s="69"/>
      <c r="GSM10" s="69"/>
      <c r="GSN10" s="69"/>
      <c r="GSO10" s="69"/>
      <c r="GSP10" s="69"/>
      <c r="GSQ10" s="69"/>
      <c r="GSR10" s="69"/>
      <c r="GSS10" s="69"/>
      <c r="GST10" s="69"/>
      <c r="GSU10" s="69"/>
      <c r="GSV10" s="69"/>
      <c r="GSW10" s="69"/>
      <c r="GSX10" s="69"/>
      <c r="GSY10" s="69"/>
      <c r="GSZ10" s="69"/>
      <c r="GTA10" s="69"/>
      <c r="GTB10" s="69"/>
      <c r="GTC10" s="69"/>
      <c r="GTD10" s="69"/>
      <c r="GTE10" s="69"/>
      <c r="GTF10" s="69"/>
      <c r="GTG10" s="69"/>
      <c r="GTH10" s="69"/>
      <c r="GTI10" s="69"/>
      <c r="GTJ10" s="69"/>
      <c r="GTK10" s="69"/>
      <c r="GTL10" s="69"/>
      <c r="GTM10" s="69"/>
      <c r="GTN10" s="69"/>
      <c r="GTO10" s="69"/>
      <c r="GTP10" s="69"/>
      <c r="GTQ10" s="69"/>
      <c r="GTR10" s="69"/>
      <c r="GTS10" s="69"/>
      <c r="GTT10" s="69"/>
      <c r="GTU10" s="69"/>
      <c r="GTV10" s="69"/>
      <c r="GTW10" s="69"/>
      <c r="GTX10" s="69"/>
      <c r="GTY10" s="69"/>
      <c r="GTZ10" s="69"/>
      <c r="GUA10" s="69"/>
      <c r="GUB10" s="69"/>
      <c r="GUC10" s="69"/>
      <c r="GUD10" s="69"/>
      <c r="GUE10" s="69"/>
      <c r="GUF10" s="69"/>
      <c r="GUG10" s="69"/>
      <c r="GUH10" s="69"/>
      <c r="GUI10" s="69"/>
      <c r="GUJ10" s="69"/>
      <c r="GUK10" s="69"/>
      <c r="GUL10" s="69"/>
      <c r="GUM10" s="69"/>
      <c r="GUN10" s="69"/>
      <c r="GUO10" s="69"/>
      <c r="GUP10" s="69"/>
      <c r="GUQ10" s="69"/>
      <c r="GUR10" s="69"/>
      <c r="GUS10" s="69"/>
      <c r="GUT10" s="69"/>
      <c r="GUU10" s="69"/>
      <c r="GUV10" s="69"/>
      <c r="GUW10" s="69"/>
      <c r="GUX10" s="69"/>
      <c r="GUY10" s="69"/>
      <c r="GUZ10" s="69"/>
      <c r="GVA10" s="69"/>
      <c r="GVB10" s="69"/>
      <c r="GVC10" s="69"/>
      <c r="GVD10" s="69"/>
      <c r="GVE10" s="69"/>
      <c r="GVF10" s="69"/>
      <c r="GVG10" s="69"/>
      <c r="GVH10" s="69"/>
      <c r="GVI10" s="69"/>
      <c r="GVJ10" s="69"/>
      <c r="GVK10" s="69"/>
      <c r="GVL10" s="69"/>
      <c r="GVM10" s="69"/>
      <c r="GVN10" s="69"/>
      <c r="GVO10" s="69"/>
      <c r="GVP10" s="69"/>
      <c r="GVQ10" s="69"/>
      <c r="GVR10" s="69"/>
      <c r="GVS10" s="69"/>
      <c r="GVT10" s="69"/>
      <c r="GVU10" s="69"/>
      <c r="GVV10" s="69"/>
      <c r="GVW10" s="69"/>
      <c r="GVX10" s="69"/>
      <c r="GVY10" s="69"/>
      <c r="GVZ10" s="69"/>
      <c r="GWA10" s="69"/>
      <c r="GWB10" s="69"/>
      <c r="GWC10" s="69"/>
      <c r="GWD10" s="69"/>
      <c r="GWE10" s="69"/>
      <c r="GWF10" s="69"/>
      <c r="GWG10" s="69"/>
      <c r="GWH10" s="69"/>
      <c r="GWI10" s="69"/>
      <c r="GWJ10" s="69"/>
      <c r="GWK10" s="69"/>
      <c r="GWL10" s="69"/>
      <c r="GWM10" s="69"/>
      <c r="GWN10" s="69"/>
      <c r="GWO10" s="69"/>
      <c r="GWP10" s="69"/>
      <c r="GWQ10" s="69"/>
      <c r="GWR10" s="69"/>
      <c r="GWS10" s="69"/>
      <c r="GWT10" s="69"/>
      <c r="GWU10" s="69"/>
      <c r="GWV10" s="69"/>
      <c r="GWW10" s="69"/>
      <c r="GWX10" s="69"/>
      <c r="GWY10" s="69"/>
      <c r="GWZ10" s="69"/>
      <c r="GXA10" s="69"/>
      <c r="GXB10" s="69"/>
      <c r="GXC10" s="69"/>
      <c r="GXD10" s="69"/>
      <c r="GXE10" s="69"/>
      <c r="GXF10" s="69"/>
      <c r="GXG10" s="69"/>
      <c r="GXH10" s="69"/>
      <c r="GXI10" s="69"/>
      <c r="GXJ10" s="69"/>
      <c r="GXK10" s="69"/>
      <c r="GXL10" s="69"/>
      <c r="GXM10" s="69"/>
      <c r="GXN10" s="69"/>
      <c r="GXO10" s="69"/>
      <c r="GXP10" s="69"/>
      <c r="GXQ10" s="69"/>
      <c r="GXR10" s="69"/>
      <c r="GXS10" s="69"/>
      <c r="GXT10" s="69"/>
      <c r="GXU10" s="69"/>
      <c r="GXV10" s="69"/>
      <c r="GXW10" s="69"/>
      <c r="GXX10" s="69"/>
      <c r="GXY10" s="69"/>
      <c r="GXZ10" s="69"/>
      <c r="GYA10" s="69"/>
      <c r="GYB10" s="69"/>
      <c r="GYC10" s="69"/>
      <c r="GYD10" s="69"/>
      <c r="GYE10" s="69"/>
      <c r="GYF10" s="69"/>
      <c r="GYG10" s="69"/>
      <c r="GYH10" s="69"/>
      <c r="GYI10" s="69"/>
      <c r="GYJ10" s="69"/>
      <c r="GYK10" s="69"/>
      <c r="GYL10" s="69"/>
      <c r="GYM10" s="69"/>
      <c r="GYN10" s="69"/>
      <c r="GYO10" s="69"/>
      <c r="GYP10" s="69"/>
      <c r="GYQ10" s="69"/>
      <c r="GYR10" s="69"/>
      <c r="GYS10" s="69"/>
      <c r="GYT10" s="69"/>
      <c r="GYU10" s="69"/>
      <c r="GYV10" s="69"/>
      <c r="GYW10" s="69"/>
      <c r="GYX10" s="69"/>
      <c r="GYY10" s="69"/>
      <c r="GYZ10" s="69"/>
      <c r="GZA10" s="69"/>
      <c r="GZB10" s="69"/>
      <c r="GZC10" s="69"/>
      <c r="GZD10" s="69"/>
      <c r="GZE10" s="69"/>
      <c r="GZF10" s="69"/>
      <c r="GZG10" s="69"/>
      <c r="GZH10" s="69"/>
      <c r="GZI10" s="69"/>
      <c r="GZJ10" s="69"/>
      <c r="GZK10" s="69"/>
      <c r="GZL10" s="69"/>
      <c r="GZM10" s="69"/>
      <c r="GZN10" s="69"/>
      <c r="GZO10" s="69"/>
      <c r="GZP10" s="69"/>
      <c r="GZQ10" s="69"/>
      <c r="GZR10" s="69"/>
      <c r="GZS10" s="69"/>
      <c r="GZT10" s="69"/>
      <c r="GZU10" s="69"/>
      <c r="GZV10" s="69"/>
      <c r="GZW10" s="69"/>
      <c r="GZX10" s="69"/>
      <c r="GZY10" s="69"/>
      <c r="GZZ10" s="69"/>
      <c r="HAA10" s="69"/>
      <c r="HAB10" s="69"/>
      <c r="HAC10" s="69"/>
      <c r="HAD10" s="69"/>
      <c r="HAE10" s="69"/>
      <c r="HAF10" s="69"/>
      <c r="HAG10" s="69"/>
      <c r="HAH10" s="69"/>
      <c r="HAI10" s="69"/>
      <c r="HAJ10" s="69"/>
      <c r="HAK10" s="69"/>
      <c r="HAL10" s="69"/>
      <c r="HAM10" s="69"/>
      <c r="HAN10" s="69"/>
      <c r="HAO10" s="69"/>
      <c r="HAP10" s="69"/>
      <c r="HAQ10" s="69"/>
      <c r="HAR10" s="69"/>
      <c r="HAS10" s="69"/>
      <c r="HAT10" s="69"/>
      <c r="HAU10" s="69"/>
      <c r="HAV10" s="69"/>
      <c r="HAW10" s="69"/>
      <c r="HAX10" s="69"/>
      <c r="HAY10" s="69"/>
      <c r="HAZ10" s="69"/>
      <c r="HBA10" s="69"/>
      <c r="HBB10" s="69"/>
      <c r="HBC10" s="69"/>
      <c r="HBD10" s="69"/>
      <c r="HBE10" s="69"/>
      <c r="HBF10" s="69"/>
      <c r="HBG10" s="69"/>
      <c r="HBH10" s="69"/>
      <c r="HBI10" s="69"/>
      <c r="HBJ10" s="69"/>
      <c r="HBK10" s="69"/>
      <c r="HBL10" s="69"/>
      <c r="HBM10" s="69"/>
      <c r="HBN10" s="69"/>
      <c r="HBO10" s="69"/>
      <c r="HBP10" s="69"/>
      <c r="HBQ10" s="69"/>
      <c r="HBR10" s="69"/>
      <c r="HBS10" s="69"/>
      <c r="HBT10" s="69"/>
      <c r="HBU10" s="69"/>
      <c r="HBV10" s="69"/>
      <c r="HBW10" s="69"/>
      <c r="HBX10" s="69"/>
      <c r="HBY10" s="69"/>
      <c r="HBZ10" s="69"/>
      <c r="HCA10" s="69"/>
      <c r="HCB10" s="69"/>
      <c r="HCC10" s="69"/>
      <c r="HCD10" s="69"/>
      <c r="HCE10" s="69"/>
      <c r="HCF10" s="69"/>
      <c r="HCG10" s="69"/>
      <c r="HCH10" s="69"/>
      <c r="HCI10" s="69"/>
      <c r="HCJ10" s="69"/>
      <c r="HCK10" s="69"/>
      <c r="HCL10" s="69"/>
      <c r="HCM10" s="69"/>
      <c r="HCN10" s="69"/>
      <c r="HCO10" s="69"/>
      <c r="HCP10" s="69"/>
      <c r="HCQ10" s="69"/>
      <c r="HCR10" s="69"/>
      <c r="HCS10" s="69"/>
      <c r="HCT10" s="69"/>
      <c r="HCU10" s="69"/>
      <c r="HCV10" s="69"/>
      <c r="HCW10" s="69"/>
      <c r="HCX10" s="69"/>
      <c r="HCY10" s="69"/>
      <c r="HCZ10" s="69"/>
      <c r="HDA10" s="69"/>
      <c r="HDB10" s="69"/>
      <c r="HDC10" s="69"/>
      <c r="HDD10" s="69"/>
      <c r="HDE10" s="69"/>
      <c r="HDF10" s="69"/>
      <c r="HDG10" s="69"/>
      <c r="HDH10" s="69"/>
      <c r="HDI10" s="69"/>
      <c r="HDJ10" s="69"/>
      <c r="HDK10" s="69"/>
      <c r="HDL10" s="69"/>
      <c r="HDM10" s="69"/>
      <c r="HDN10" s="69"/>
      <c r="HDO10" s="69"/>
      <c r="HDP10" s="69"/>
      <c r="HDQ10" s="69"/>
      <c r="HDR10" s="69"/>
      <c r="HDS10" s="69"/>
      <c r="HDT10" s="69"/>
      <c r="HDU10" s="69"/>
      <c r="HDV10" s="69"/>
      <c r="HDW10" s="69"/>
      <c r="HDX10" s="69"/>
      <c r="HDY10" s="69"/>
      <c r="HDZ10" s="69"/>
      <c r="HEA10" s="69"/>
      <c r="HEB10" s="69"/>
      <c r="HEC10" s="69"/>
      <c r="HED10" s="69"/>
      <c r="HEE10" s="69"/>
      <c r="HEF10" s="69"/>
      <c r="HEG10" s="69"/>
      <c r="HEH10" s="69"/>
      <c r="HEI10" s="69"/>
      <c r="HEJ10" s="69"/>
      <c r="HEK10" s="69"/>
      <c r="HEL10" s="69"/>
      <c r="HEM10" s="69"/>
      <c r="HEN10" s="69"/>
      <c r="HEO10" s="69"/>
      <c r="HEP10" s="69"/>
      <c r="HEQ10" s="69"/>
      <c r="HER10" s="69"/>
      <c r="HES10" s="69"/>
      <c r="HET10" s="69"/>
      <c r="HEU10" s="69"/>
      <c r="HEV10" s="69"/>
      <c r="HEW10" s="69"/>
      <c r="HEX10" s="69"/>
      <c r="HEY10" s="69"/>
      <c r="HEZ10" s="69"/>
      <c r="HFA10" s="69"/>
      <c r="HFB10" s="69"/>
      <c r="HFC10" s="69"/>
      <c r="HFD10" s="69"/>
      <c r="HFE10" s="69"/>
      <c r="HFF10" s="69"/>
      <c r="HFG10" s="69"/>
      <c r="HFH10" s="69"/>
      <c r="HFI10" s="69"/>
      <c r="HFJ10" s="69"/>
      <c r="HFK10" s="69"/>
      <c r="HFL10" s="69"/>
      <c r="HFM10" s="69"/>
      <c r="HFN10" s="69"/>
      <c r="HFO10" s="69"/>
      <c r="HFP10" s="69"/>
      <c r="HFQ10" s="69"/>
      <c r="HFR10" s="69"/>
      <c r="HFS10" s="69"/>
      <c r="HFT10" s="69"/>
      <c r="HFU10" s="69"/>
      <c r="HFV10" s="69"/>
      <c r="HFW10" s="69"/>
      <c r="HFX10" s="69"/>
      <c r="HFY10" s="69"/>
      <c r="HFZ10" s="69"/>
      <c r="HGA10" s="69"/>
      <c r="HGB10" s="69"/>
      <c r="HGC10" s="69"/>
      <c r="HGD10" s="69"/>
      <c r="HGE10" s="69"/>
      <c r="HGF10" s="69"/>
      <c r="HGG10" s="69"/>
      <c r="HGH10" s="69"/>
      <c r="HGI10" s="69"/>
      <c r="HGJ10" s="69"/>
      <c r="HGK10" s="69"/>
      <c r="HGL10" s="69"/>
      <c r="HGM10" s="69"/>
      <c r="HGN10" s="69"/>
      <c r="HGO10" s="69"/>
      <c r="HGP10" s="69"/>
      <c r="HGQ10" s="69"/>
      <c r="HGR10" s="69"/>
      <c r="HGS10" s="69"/>
      <c r="HGT10" s="69"/>
      <c r="HGU10" s="69"/>
      <c r="HGV10" s="69"/>
      <c r="HGW10" s="69"/>
      <c r="HGX10" s="69"/>
      <c r="HGY10" s="69"/>
      <c r="HGZ10" s="69"/>
      <c r="HHA10" s="69"/>
      <c r="HHB10" s="69"/>
      <c r="HHC10" s="69"/>
      <c r="HHD10" s="69"/>
      <c r="HHE10" s="69"/>
      <c r="HHF10" s="69"/>
      <c r="HHG10" s="69"/>
      <c r="HHH10" s="69"/>
      <c r="HHI10" s="69"/>
      <c r="HHJ10" s="69"/>
      <c r="HHK10" s="69"/>
      <c r="HHL10" s="69"/>
      <c r="HHM10" s="69"/>
      <c r="HHN10" s="69"/>
      <c r="HHO10" s="69"/>
      <c r="HHP10" s="69"/>
      <c r="HHQ10" s="69"/>
      <c r="HHR10" s="69"/>
      <c r="HHS10" s="69"/>
      <c r="HHT10" s="69"/>
      <c r="HHU10" s="69"/>
      <c r="HHV10" s="69"/>
      <c r="HHW10" s="69"/>
      <c r="HHX10" s="69"/>
      <c r="HHY10" s="69"/>
      <c r="HHZ10" s="69"/>
      <c r="HIA10" s="69"/>
      <c r="HIB10" s="69"/>
      <c r="HIC10" s="69"/>
      <c r="HID10" s="69"/>
      <c r="HIE10" s="69"/>
      <c r="HIF10" s="69"/>
      <c r="HIG10" s="69"/>
      <c r="HIH10" s="69"/>
      <c r="HII10" s="69"/>
      <c r="HIJ10" s="69"/>
      <c r="HIK10" s="69"/>
      <c r="HIL10" s="69"/>
      <c r="HIM10" s="69"/>
      <c r="HIN10" s="69"/>
      <c r="HIO10" s="69"/>
      <c r="HIP10" s="69"/>
      <c r="HIQ10" s="69"/>
      <c r="HIR10" s="69"/>
      <c r="HIS10" s="69"/>
      <c r="HIT10" s="69"/>
      <c r="HIU10" s="69"/>
      <c r="HIV10" s="69"/>
      <c r="HIW10" s="69"/>
      <c r="HIX10" s="69"/>
      <c r="HIY10" s="69"/>
      <c r="HIZ10" s="69"/>
      <c r="HJA10" s="69"/>
      <c r="HJB10" s="69"/>
      <c r="HJC10" s="69"/>
      <c r="HJD10" s="69"/>
      <c r="HJE10" s="69"/>
      <c r="HJF10" s="69"/>
      <c r="HJG10" s="69"/>
      <c r="HJH10" s="69"/>
      <c r="HJI10" s="69"/>
      <c r="HJJ10" s="69"/>
      <c r="HJK10" s="69"/>
      <c r="HJL10" s="69"/>
      <c r="HJM10" s="69"/>
      <c r="HJN10" s="69"/>
      <c r="HJO10" s="69"/>
      <c r="HJP10" s="69"/>
      <c r="HJQ10" s="69"/>
      <c r="HJR10" s="69"/>
      <c r="HJS10" s="69"/>
      <c r="HJT10" s="69"/>
      <c r="HJU10" s="69"/>
      <c r="HJV10" s="69"/>
      <c r="HJW10" s="69"/>
      <c r="HJX10" s="69"/>
      <c r="HJY10" s="69"/>
      <c r="HJZ10" s="69"/>
      <c r="HKA10" s="69"/>
      <c r="HKB10" s="69"/>
      <c r="HKC10" s="69"/>
      <c r="HKD10" s="69"/>
      <c r="HKE10" s="69"/>
      <c r="HKF10" s="69"/>
      <c r="HKG10" s="69"/>
      <c r="HKH10" s="69"/>
      <c r="HKI10" s="69"/>
      <c r="HKJ10" s="69"/>
      <c r="HKK10" s="69"/>
      <c r="HKL10" s="69"/>
      <c r="HKM10" s="69"/>
      <c r="HKN10" s="69"/>
      <c r="HKO10" s="69"/>
      <c r="HKP10" s="69"/>
      <c r="HKQ10" s="69"/>
      <c r="HKR10" s="69"/>
      <c r="HKS10" s="69"/>
      <c r="HKT10" s="69"/>
      <c r="HKU10" s="69"/>
      <c r="HKV10" s="69"/>
      <c r="HKW10" s="69"/>
      <c r="HKX10" s="69"/>
      <c r="HKY10" s="69"/>
      <c r="HKZ10" s="69"/>
      <c r="HLA10" s="69"/>
      <c r="HLB10" s="69"/>
      <c r="HLC10" s="69"/>
      <c r="HLD10" s="69"/>
      <c r="HLE10" s="69"/>
      <c r="HLF10" s="69"/>
      <c r="HLG10" s="69"/>
      <c r="HLH10" s="69"/>
      <c r="HLI10" s="69"/>
      <c r="HLJ10" s="69"/>
      <c r="HLK10" s="69"/>
      <c r="HLL10" s="69"/>
      <c r="HLM10" s="69"/>
      <c r="HLN10" s="69"/>
      <c r="HLO10" s="69"/>
      <c r="HLP10" s="69"/>
      <c r="HLQ10" s="69"/>
      <c r="HLR10" s="69"/>
      <c r="HLS10" s="69"/>
      <c r="HLT10" s="69"/>
      <c r="HLU10" s="69"/>
      <c r="HLV10" s="69"/>
      <c r="HLW10" s="69"/>
      <c r="HLX10" s="69"/>
      <c r="HLY10" s="69"/>
      <c r="HLZ10" s="69"/>
      <c r="HMA10" s="69"/>
      <c r="HMB10" s="69"/>
      <c r="HMC10" s="69"/>
      <c r="HMD10" s="69"/>
      <c r="HME10" s="69"/>
      <c r="HMF10" s="69"/>
      <c r="HMG10" s="69"/>
      <c r="HMH10" s="69"/>
      <c r="HMI10" s="69"/>
      <c r="HMJ10" s="69"/>
      <c r="HMK10" s="69"/>
      <c r="HML10" s="69"/>
      <c r="HMM10" s="69"/>
      <c r="HMN10" s="69"/>
      <c r="HMO10" s="69"/>
      <c r="HMP10" s="69"/>
      <c r="HMQ10" s="69"/>
      <c r="HMR10" s="69"/>
      <c r="HMS10" s="69"/>
      <c r="HMT10" s="69"/>
      <c r="HMU10" s="69"/>
      <c r="HMV10" s="69"/>
      <c r="HMW10" s="69"/>
      <c r="HMX10" s="69"/>
      <c r="HMY10" s="69"/>
      <c r="HMZ10" s="69"/>
      <c r="HNA10" s="69"/>
      <c r="HNB10" s="69"/>
      <c r="HNC10" s="69"/>
      <c r="HND10" s="69"/>
      <c r="HNE10" s="69"/>
      <c r="HNF10" s="69"/>
      <c r="HNG10" s="69"/>
      <c r="HNH10" s="69"/>
      <c r="HNI10" s="69"/>
      <c r="HNJ10" s="69"/>
      <c r="HNK10" s="69"/>
      <c r="HNL10" s="69"/>
      <c r="HNM10" s="69"/>
      <c r="HNN10" s="69"/>
      <c r="HNO10" s="69"/>
      <c r="HNP10" s="69"/>
      <c r="HNQ10" s="69"/>
      <c r="HNR10" s="69"/>
      <c r="HNS10" s="69"/>
      <c r="HNT10" s="69"/>
      <c r="HNU10" s="69"/>
      <c r="HNV10" s="69"/>
      <c r="HNW10" s="69"/>
      <c r="HNX10" s="69"/>
      <c r="HNY10" s="69"/>
      <c r="HNZ10" s="69"/>
      <c r="HOA10" s="69"/>
      <c r="HOB10" s="69"/>
      <c r="HOC10" s="69"/>
      <c r="HOD10" s="69"/>
      <c r="HOE10" s="69"/>
      <c r="HOF10" s="69"/>
      <c r="HOG10" s="69"/>
      <c r="HOH10" s="69"/>
      <c r="HOI10" s="69"/>
      <c r="HOJ10" s="69"/>
      <c r="HOK10" s="69"/>
      <c r="HOL10" s="69"/>
      <c r="HOM10" s="69"/>
      <c r="HON10" s="69"/>
      <c r="HOO10" s="69"/>
      <c r="HOP10" s="69"/>
      <c r="HOQ10" s="69"/>
      <c r="HOR10" s="69"/>
      <c r="HOS10" s="69"/>
      <c r="HOT10" s="69"/>
      <c r="HOU10" s="69"/>
      <c r="HOV10" s="69"/>
      <c r="HOW10" s="69"/>
      <c r="HOX10" s="69"/>
      <c r="HOY10" s="69"/>
      <c r="HOZ10" s="69"/>
      <c r="HPA10" s="69"/>
      <c r="HPB10" s="69"/>
      <c r="HPC10" s="69"/>
      <c r="HPD10" s="69"/>
      <c r="HPE10" s="69"/>
      <c r="HPF10" s="69"/>
      <c r="HPG10" s="69"/>
      <c r="HPH10" s="69"/>
      <c r="HPI10" s="69"/>
      <c r="HPJ10" s="69"/>
      <c r="HPK10" s="69"/>
      <c r="HPL10" s="69"/>
      <c r="HPM10" s="69"/>
      <c r="HPN10" s="69"/>
      <c r="HPO10" s="69"/>
      <c r="HPP10" s="69"/>
      <c r="HPQ10" s="69"/>
      <c r="HPR10" s="69"/>
      <c r="HPS10" s="69"/>
      <c r="HPT10" s="69"/>
      <c r="HPU10" s="69"/>
      <c r="HPV10" s="69"/>
      <c r="HPW10" s="69"/>
      <c r="HPX10" s="69"/>
      <c r="HPY10" s="69"/>
      <c r="HPZ10" s="69"/>
      <c r="HQA10" s="69"/>
      <c r="HQB10" s="69"/>
      <c r="HQC10" s="69"/>
      <c r="HQD10" s="69"/>
      <c r="HQE10" s="69"/>
      <c r="HQF10" s="69"/>
      <c r="HQG10" s="69"/>
      <c r="HQH10" s="69"/>
      <c r="HQI10" s="69"/>
      <c r="HQJ10" s="69"/>
      <c r="HQK10" s="69"/>
      <c r="HQL10" s="69"/>
      <c r="HQM10" s="69"/>
      <c r="HQN10" s="69"/>
      <c r="HQO10" s="69"/>
      <c r="HQP10" s="69"/>
      <c r="HQQ10" s="69"/>
      <c r="HQR10" s="69"/>
      <c r="HQS10" s="69"/>
      <c r="HQT10" s="69"/>
      <c r="HQU10" s="69"/>
      <c r="HQV10" s="69"/>
      <c r="HQW10" s="69"/>
      <c r="HQX10" s="69"/>
      <c r="HQY10" s="69"/>
      <c r="HQZ10" s="69"/>
      <c r="HRA10" s="69"/>
      <c r="HRB10" s="69"/>
      <c r="HRC10" s="69"/>
      <c r="HRD10" s="69"/>
      <c r="HRE10" s="69"/>
      <c r="HRF10" s="69"/>
      <c r="HRG10" s="69"/>
      <c r="HRH10" s="69"/>
      <c r="HRI10" s="69"/>
      <c r="HRJ10" s="69"/>
      <c r="HRK10" s="69"/>
      <c r="HRL10" s="69"/>
      <c r="HRM10" s="69"/>
      <c r="HRN10" s="69"/>
      <c r="HRO10" s="69"/>
      <c r="HRP10" s="69"/>
      <c r="HRQ10" s="69"/>
      <c r="HRR10" s="69"/>
      <c r="HRS10" s="69"/>
      <c r="HRT10" s="69"/>
      <c r="HRU10" s="69"/>
      <c r="HRV10" s="69"/>
      <c r="HRW10" s="69"/>
      <c r="HRX10" s="69"/>
      <c r="HRY10" s="69"/>
      <c r="HRZ10" s="69"/>
      <c r="HSA10" s="69"/>
      <c r="HSB10" s="69"/>
      <c r="HSC10" s="69"/>
      <c r="HSD10" s="69"/>
      <c r="HSE10" s="69"/>
      <c r="HSF10" s="69"/>
      <c r="HSG10" s="69"/>
      <c r="HSH10" s="69"/>
      <c r="HSI10" s="69"/>
      <c r="HSJ10" s="69"/>
      <c r="HSK10" s="69"/>
      <c r="HSL10" s="69"/>
      <c r="HSM10" s="69"/>
      <c r="HSN10" s="69"/>
      <c r="HSO10" s="69"/>
      <c r="HSP10" s="69"/>
      <c r="HSQ10" s="69"/>
      <c r="HSR10" s="69"/>
      <c r="HSS10" s="69"/>
      <c r="HST10" s="69"/>
      <c r="HSU10" s="69"/>
      <c r="HSV10" s="69"/>
      <c r="HSW10" s="69"/>
      <c r="HSX10" s="69"/>
      <c r="HSY10" s="69"/>
      <c r="HSZ10" s="69"/>
      <c r="HTA10" s="69"/>
      <c r="HTB10" s="69"/>
      <c r="HTC10" s="69"/>
      <c r="HTD10" s="69"/>
      <c r="HTE10" s="69"/>
      <c r="HTF10" s="69"/>
      <c r="HTG10" s="69"/>
      <c r="HTH10" s="69"/>
      <c r="HTI10" s="69"/>
      <c r="HTJ10" s="69"/>
      <c r="HTK10" s="69"/>
      <c r="HTL10" s="69"/>
      <c r="HTM10" s="69"/>
      <c r="HTN10" s="69"/>
      <c r="HTO10" s="69"/>
      <c r="HTP10" s="69"/>
      <c r="HTQ10" s="69"/>
      <c r="HTR10" s="69"/>
      <c r="HTS10" s="69"/>
      <c r="HTT10" s="69"/>
      <c r="HTU10" s="69"/>
      <c r="HTV10" s="69"/>
      <c r="HTW10" s="69"/>
      <c r="HTX10" s="69"/>
      <c r="HTY10" s="69"/>
      <c r="HTZ10" s="69"/>
      <c r="HUA10" s="69"/>
      <c r="HUB10" s="69"/>
      <c r="HUC10" s="69"/>
      <c r="HUD10" s="69"/>
      <c r="HUE10" s="69"/>
      <c r="HUF10" s="69"/>
      <c r="HUG10" s="69"/>
      <c r="HUH10" s="69"/>
      <c r="HUI10" s="69"/>
      <c r="HUJ10" s="69"/>
      <c r="HUK10" s="69"/>
      <c r="HUL10" s="69"/>
      <c r="HUM10" s="69"/>
      <c r="HUN10" s="69"/>
      <c r="HUO10" s="69"/>
      <c r="HUP10" s="69"/>
      <c r="HUQ10" s="69"/>
      <c r="HUR10" s="69"/>
      <c r="HUS10" s="69"/>
      <c r="HUT10" s="69"/>
      <c r="HUU10" s="69"/>
      <c r="HUV10" s="69"/>
      <c r="HUW10" s="69"/>
      <c r="HUX10" s="69"/>
      <c r="HUY10" s="69"/>
      <c r="HUZ10" s="69"/>
      <c r="HVA10" s="69"/>
      <c r="HVB10" s="69"/>
      <c r="HVC10" s="69"/>
      <c r="HVD10" s="69"/>
      <c r="HVE10" s="69"/>
      <c r="HVF10" s="69"/>
      <c r="HVG10" s="69"/>
      <c r="HVH10" s="69"/>
      <c r="HVI10" s="69"/>
      <c r="HVJ10" s="69"/>
      <c r="HVK10" s="69"/>
      <c r="HVL10" s="69"/>
      <c r="HVM10" s="69"/>
      <c r="HVN10" s="69"/>
      <c r="HVO10" s="69"/>
      <c r="HVP10" s="69"/>
      <c r="HVQ10" s="69"/>
      <c r="HVR10" s="69"/>
      <c r="HVS10" s="69"/>
      <c r="HVT10" s="69"/>
      <c r="HVU10" s="69"/>
      <c r="HVV10" s="69"/>
      <c r="HVW10" s="69"/>
      <c r="HVX10" s="69"/>
      <c r="HVY10" s="69"/>
      <c r="HVZ10" s="69"/>
      <c r="HWA10" s="69"/>
      <c r="HWB10" s="69"/>
      <c r="HWC10" s="69"/>
      <c r="HWD10" s="69"/>
      <c r="HWE10" s="69"/>
      <c r="HWF10" s="69"/>
      <c r="HWG10" s="69"/>
      <c r="HWH10" s="69"/>
      <c r="HWI10" s="69"/>
      <c r="HWJ10" s="69"/>
      <c r="HWK10" s="69"/>
      <c r="HWL10" s="69"/>
      <c r="HWM10" s="69"/>
      <c r="HWN10" s="69"/>
      <c r="HWO10" s="69"/>
      <c r="HWP10" s="69"/>
      <c r="HWQ10" s="69"/>
      <c r="HWR10" s="69"/>
      <c r="HWS10" s="69"/>
      <c r="HWT10" s="69"/>
      <c r="HWU10" s="69"/>
      <c r="HWV10" s="69"/>
      <c r="HWW10" s="69"/>
      <c r="HWX10" s="69"/>
      <c r="HWY10" s="69"/>
      <c r="HWZ10" s="69"/>
      <c r="HXA10" s="69"/>
      <c r="HXB10" s="69"/>
      <c r="HXC10" s="69"/>
      <c r="HXD10" s="69"/>
      <c r="HXE10" s="69"/>
      <c r="HXF10" s="69"/>
      <c r="HXG10" s="69"/>
      <c r="HXH10" s="69"/>
      <c r="HXI10" s="69"/>
      <c r="HXJ10" s="69"/>
      <c r="HXK10" s="69"/>
      <c r="HXL10" s="69"/>
      <c r="HXM10" s="69"/>
      <c r="HXN10" s="69"/>
      <c r="HXO10" s="69"/>
      <c r="HXP10" s="69"/>
      <c r="HXQ10" s="69"/>
      <c r="HXR10" s="69"/>
      <c r="HXS10" s="69"/>
      <c r="HXT10" s="69"/>
      <c r="HXU10" s="69"/>
      <c r="HXV10" s="69"/>
      <c r="HXW10" s="69"/>
      <c r="HXX10" s="69"/>
      <c r="HXY10" s="69"/>
      <c r="HXZ10" s="69"/>
      <c r="HYA10" s="69"/>
      <c r="HYB10" s="69"/>
      <c r="HYC10" s="69"/>
      <c r="HYD10" s="69"/>
      <c r="HYE10" s="69"/>
      <c r="HYF10" s="69"/>
      <c r="HYG10" s="69"/>
      <c r="HYH10" s="69"/>
      <c r="HYI10" s="69"/>
      <c r="HYJ10" s="69"/>
      <c r="HYK10" s="69"/>
      <c r="HYL10" s="69"/>
      <c r="HYM10" s="69"/>
      <c r="HYN10" s="69"/>
      <c r="HYO10" s="69"/>
      <c r="HYP10" s="69"/>
      <c r="HYQ10" s="69"/>
      <c r="HYR10" s="69"/>
      <c r="HYS10" s="69"/>
      <c r="HYT10" s="69"/>
      <c r="HYU10" s="69"/>
      <c r="HYV10" s="69"/>
      <c r="HYW10" s="69"/>
      <c r="HYX10" s="69"/>
      <c r="HYY10" s="69"/>
      <c r="HYZ10" s="69"/>
      <c r="HZA10" s="69"/>
      <c r="HZB10" s="69"/>
      <c r="HZC10" s="69"/>
      <c r="HZD10" s="69"/>
      <c r="HZE10" s="69"/>
      <c r="HZF10" s="69"/>
      <c r="HZG10" s="69"/>
      <c r="HZH10" s="69"/>
      <c r="HZI10" s="69"/>
      <c r="HZJ10" s="69"/>
      <c r="HZK10" s="69"/>
      <c r="HZL10" s="69"/>
      <c r="HZM10" s="69"/>
      <c r="HZN10" s="69"/>
      <c r="HZO10" s="69"/>
      <c r="HZP10" s="69"/>
      <c r="HZQ10" s="69"/>
      <c r="HZR10" s="69"/>
      <c r="HZS10" s="69"/>
      <c r="HZT10" s="69"/>
      <c r="HZU10" s="69"/>
      <c r="HZV10" s="69"/>
      <c r="HZW10" s="69"/>
      <c r="HZX10" s="69"/>
      <c r="HZY10" s="69"/>
      <c r="HZZ10" s="69"/>
      <c r="IAA10" s="69"/>
      <c r="IAB10" s="69"/>
      <c r="IAC10" s="69"/>
      <c r="IAD10" s="69"/>
      <c r="IAE10" s="69"/>
      <c r="IAF10" s="69"/>
      <c r="IAG10" s="69"/>
      <c r="IAH10" s="69"/>
      <c r="IAI10" s="69"/>
      <c r="IAJ10" s="69"/>
      <c r="IAK10" s="69"/>
      <c r="IAL10" s="69"/>
      <c r="IAM10" s="69"/>
      <c r="IAN10" s="69"/>
      <c r="IAO10" s="69"/>
      <c r="IAP10" s="69"/>
      <c r="IAQ10" s="69"/>
      <c r="IAR10" s="69"/>
      <c r="IAS10" s="69"/>
      <c r="IAT10" s="69"/>
      <c r="IAU10" s="69"/>
      <c r="IAV10" s="69"/>
      <c r="IAW10" s="69"/>
      <c r="IAX10" s="69"/>
      <c r="IAY10" s="69"/>
      <c r="IAZ10" s="69"/>
      <c r="IBA10" s="69"/>
      <c r="IBB10" s="69"/>
      <c r="IBC10" s="69"/>
      <c r="IBD10" s="69"/>
      <c r="IBE10" s="69"/>
      <c r="IBF10" s="69"/>
      <c r="IBG10" s="69"/>
      <c r="IBH10" s="69"/>
      <c r="IBI10" s="69"/>
      <c r="IBJ10" s="69"/>
      <c r="IBK10" s="69"/>
      <c r="IBL10" s="69"/>
      <c r="IBM10" s="69"/>
      <c r="IBN10" s="69"/>
      <c r="IBO10" s="69"/>
      <c r="IBP10" s="69"/>
      <c r="IBQ10" s="69"/>
      <c r="IBR10" s="69"/>
      <c r="IBS10" s="69"/>
      <c r="IBT10" s="69"/>
      <c r="IBU10" s="69"/>
      <c r="IBV10" s="69"/>
      <c r="IBW10" s="69"/>
      <c r="IBX10" s="69"/>
      <c r="IBY10" s="69"/>
      <c r="IBZ10" s="69"/>
      <c r="ICA10" s="69"/>
      <c r="ICB10" s="69"/>
      <c r="ICC10" s="69"/>
      <c r="ICD10" s="69"/>
      <c r="ICE10" s="69"/>
      <c r="ICF10" s="69"/>
      <c r="ICG10" s="69"/>
      <c r="ICH10" s="69"/>
      <c r="ICI10" s="69"/>
      <c r="ICJ10" s="69"/>
      <c r="ICK10" s="69"/>
      <c r="ICL10" s="69"/>
      <c r="ICM10" s="69"/>
      <c r="ICN10" s="69"/>
      <c r="ICO10" s="69"/>
      <c r="ICP10" s="69"/>
      <c r="ICQ10" s="69"/>
      <c r="ICR10" s="69"/>
      <c r="ICS10" s="69"/>
      <c r="ICT10" s="69"/>
      <c r="ICU10" s="69"/>
      <c r="ICV10" s="69"/>
      <c r="ICW10" s="69"/>
      <c r="ICX10" s="69"/>
      <c r="ICY10" s="69"/>
      <c r="ICZ10" s="69"/>
      <c r="IDA10" s="69"/>
      <c r="IDB10" s="69"/>
      <c r="IDC10" s="69"/>
      <c r="IDD10" s="69"/>
      <c r="IDE10" s="69"/>
      <c r="IDF10" s="69"/>
      <c r="IDG10" s="69"/>
      <c r="IDH10" s="69"/>
      <c r="IDI10" s="69"/>
      <c r="IDJ10" s="69"/>
      <c r="IDK10" s="69"/>
      <c r="IDL10" s="69"/>
      <c r="IDM10" s="69"/>
      <c r="IDN10" s="69"/>
      <c r="IDO10" s="69"/>
      <c r="IDP10" s="69"/>
      <c r="IDQ10" s="69"/>
      <c r="IDR10" s="69"/>
      <c r="IDS10" s="69"/>
      <c r="IDT10" s="69"/>
      <c r="IDU10" s="69"/>
      <c r="IDV10" s="69"/>
      <c r="IDW10" s="69"/>
      <c r="IDX10" s="69"/>
      <c r="IDY10" s="69"/>
      <c r="IDZ10" s="69"/>
      <c r="IEA10" s="69"/>
      <c r="IEB10" s="69"/>
      <c r="IEC10" s="69"/>
      <c r="IED10" s="69"/>
      <c r="IEE10" s="69"/>
      <c r="IEF10" s="69"/>
      <c r="IEG10" s="69"/>
      <c r="IEH10" s="69"/>
      <c r="IEI10" s="69"/>
      <c r="IEJ10" s="69"/>
      <c r="IEK10" s="69"/>
      <c r="IEL10" s="69"/>
      <c r="IEM10" s="69"/>
      <c r="IEN10" s="69"/>
      <c r="IEO10" s="69"/>
      <c r="IEP10" s="69"/>
      <c r="IEQ10" s="69"/>
      <c r="IER10" s="69"/>
      <c r="IES10" s="69"/>
      <c r="IET10" s="69"/>
      <c r="IEU10" s="69"/>
      <c r="IEV10" s="69"/>
      <c r="IEW10" s="69"/>
      <c r="IEX10" s="69"/>
      <c r="IEY10" s="69"/>
      <c r="IEZ10" s="69"/>
      <c r="IFA10" s="69"/>
      <c r="IFB10" s="69"/>
      <c r="IFC10" s="69"/>
      <c r="IFD10" s="69"/>
      <c r="IFE10" s="69"/>
      <c r="IFF10" s="69"/>
      <c r="IFG10" s="69"/>
      <c r="IFH10" s="69"/>
      <c r="IFI10" s="69"/>
      <c r="IFJ10" s="69"/>
      <c r="IFK10" s="69"/>
      <c r="IFL10" s="69"/>
      <c r="IFM10" s="69"/>
      <c r="IFN10" s="69"/>
      <c r="IFO10" s="69"/>
      <c r="IFP10" s="69"/>
      <c r="IFQ10" s="69"/>
      <c r="IFR10" s="69"/>
      <c r="IFS10" s="69"/>
      <c r="IFT10" s="69"/>
      <c r="IFU10" s="69"/>
      <c r="IFV10" s="69"/>
      <c r="IFW10" s="69"/>
      <c r="IFX10" s="69"/>
      <c r="IFY10" s="69"/>
      <c r="IFZ10" s="69"/>
      <c r="IGA10" s="69"/>
      <c r="IGB10" s="69"/>
      <c r="IGC10" s="69"/>
      <c r="IGD10" s="69"/>
      <c r="IGE10" s="69"/>
      <c r="IGF10" s="69"/>
      <c r="IGG10" s="69"/>
      <c r="IGH10" s="69"/>
      <c r="IGI10" s="69"/>
      <c r="IGJ10" s="69"/>
      <c r="IGK10" s="69"/>
      <c r="IGL10" s="69"/>
      <c r="IGM10" s="69"/>
      <c r="IGN10" s="69"/>
      <c r="IGO10" s="69"/>
      <c r="IGP10" s="69"/>
      <c r="IGQ10" s="69"/>
      <c r="IGR10" s="69"/>
      <c r="IGS10" s="69"/>
      <c r="IGT10" s="69"/>
      <c r="IGU10" s="69"/>
      <c r="IGV10" s="69"/>
      <c r="IGW10" s="69"/>
      <c r="IGX10" s="69"/>
      <c r="IGY10" s="69"/>
      <c r="IGZ10" s="69"/>
      <c r="IHA10" s="69"/>
      <c r="IHB10" s="69"/>
      <c r="IHC10" s="69"/>
      <c r="IHD10" s="69"/>
      <c r="IHE10" s="69"/>
      <c r="IHF10" s="69"/>
      <c r="IHG10" s="69"/>
      <c r="IHH10" s="69"/>
      <c r="IHI10" s="69"/>
      <c r="IHJ10" s="69"/>
      <c r="IHK10" s="69"/>
      <c r="IHL10" s="69"/>
      <c r="IHM10" s="69"/>
      <c r="IHN10" s="69"/>
      <c r="IHO10" s="69"/>
      <c r="IHP10" s="69"/>
      <c r="IHQ10" s="69"/>
      <c r="IHR10" s="69"/>
      <c r="IHS10" s="69"/>
      <c r="IHT10" s="69"/>
      <c r="IHU10" s="69"/>
      <c r="IHV10" s="69"/>
      <c r="IHW10" s="69"/>
      <c r="IHX10" s="69"/>
      <c r="IHY10" s="69"/>
      <c r="IHZ10" s="69"/>
      <c r="IIA10" s="69"/>
      <c r="IIB10" s="69"/>
      <c r="IIC10" s="69"/>
      <c r="IID10" s="69"/>
      <c r="IIE10" s="69"/>
      <c r="IIF10" s="69"/>
      <c r="IIG10" s="69"/>
      <c r="IIH10" s="69"/>
      <c r="III10" s="69"/>
      <c r="IIJ10" s="69"/>
      <c r="IIK10" s="69"/>
      <c r="IIL10" s="69"/>
      <c r="IIM10" s="69"/>
      <c r="IIN10" s="69"/>
      <c r="IIO10" s="69"/>
      <c r="IIP10" s="69"/>
      <c r="IIQ10" s="69"/>
      <c r="IIR10" s="69"/>
      <c r="IIS10" s="69"/>
      <c r="IIT10" s="69"/>
      <c r="IIU10" s="69"/>
      <c r="IIV10" s="69"/>
      <c r="IIW10" s="69"/>
      <c r="IIX10" s="69"/>
      <c r="IIY10" s="69"/>
      <c r="IIZ10" s="69"/>
      <c r="IJA10" s="69"/>
      <c r="IJB10" s="69"/>
      <c r="IJC10" s="69"/>
      <c r="IJD10" s="69"/>
      <c r="IJE10" s="69"/>
      <c r="IJF10" s="69"/>
      <c r="IJG10" s="69"/>
      <c r="IJH10" s="69"/>
      <c r="IJI10" s="69"/>
      <c r="IJJ10" s="69"/>
      <c r="IJK10" s="69"/>
      <c r="IJL10" s="69"/>
      <c r="IJM10" s="69"/>
      <c r="IJN10" s="69"/>
      <c r="IJO10" s="69"/>
      <c r="IJP10" s="69"/>
      <c r="IJQ10" s="69"/>
      <c r="IJR10" s="69"/>
      <c r="IJS10" s="69"/>
      <c r="IJT10" s="69"/>
      <c r="IJU10" s="69"/>
      <c r="IJV10" s="69"/>
      <c r="IJW10" s="69"/>
      <c r="IJX10" s="69"/>
      <c r="IJY10" s="69"/>
      <c r="IJZ10" s="69"/>
      <c r="IKA10" s="69"/>
      <c r="IKB10" s="69"/>
      <c r="IKC10" s="69"/>
      <c r="IKD10" s="69"/>
      <c r="IKE10" s="69"/>
      <c r="IKF10" s="69"/>
      <c r="IKG10" s="69"/>
      <c r="IKH10" s="69"/>
      <c r="IKI10" s="69"/>
      <c r="IKJ10" s="69"/>
      <c r="IKK10" s="69"/>
      <c r="IKL10" s="69"/>
      <c r="IKM10" s="69"/>
      <c r="IKN10" s="69"/>
      <c r="IKO10" s="69"/>
      <c r="IKP10" s="69"/>
      <c r="IKQ10" s="69"/>
      <c r="IKR10" s="69"/>
      <c r="IKS10" s="69"/>
      <c r="IKT10" s="69"/>
      <c r="IKU10" s="69"/>
      <c r="IKV10" s="69"/>
      <c r="IKW10" s="69"/>
      <c r="IKX10" s="69"/>
      <c r="IKY10" s="69"/>
      <c r="IKZ10" s="69"/>
      <c r="ILA10" s="69"/>
      <c r="ILB10" s="69"/>
      <c r="ILC10" s="69"/>
      <c r="ILD10" s="69"/>
      <c r="ILE10" s="69"/>
      <c r="ILF10" s="69"/>
      <c r="ILG10" s="69"/>
      <c r="ILH10" s="69"/>
      <c r="ILI10" s="69"/>
      <c r="ILJ10" s="69"/>
      <c r="ILK10" s="69"/>
      <c r="ILL10" s="69"/>
      <c r="ILM10" s="69"/>
      <c r="ILN10" s="69"/>
      <c r="ILO10" s="69"/>
      <c r="ILP10" s="69"/>
      <c r="ILQ10" s="69"/>
      <c r="ILR10" s="69"/>
      <c r="ILS10" s="69"/>
      <c r="ILT10" s="69"/>
      <c r="ILU10" s="69"/>
      <c r="ILV10" s="69"/>
      <c r="ILW10" s="69"/>
      <c r="ILX10" s="69"/>
      <c r="ILY10" s="69"/>
      <c r="ILZ10" s="69"/>
      <c r="IMA10" s="69"/>
      <c r="IMB10" s="69"/>
      <c r="IMC10" s="69"/>
      <c r="IMD10" s="69"/>
      <c r="IME10" s="69"/>
      <c r="IMF10" s="69"/>
      <c r="IMG10" s="69"/>
      <c r="IMH10" s="69"/>
      <c r="IMI10" s="69"/>
      <c r="IMJ10" s="69"/>
      <c r="IMK10" s="69"/>
      <c r="IML10" s="69"/>
      <c r="IMM10" s="69"/>
      <c r="IMN10" s="69"/>
      <c r="IMO10" s="69"/>
      <c r="IMP10" s="69"/>
      <c r="IMQ10" s="69"/>
      <c r="IMR10" s="69"/>
      <c r="IMS10" s="69"/>
      <c r="IMT10" s="69"/>
      <c r="IMU10" s="69"/>
      <c r="IMV10" s="69"/>
      <c r="IMW10" s="69"/>
      <c r="IMX10" s="69"/>
      <c r="IMY10" s="69"/>
      <c r="IMZ10" s="69"/>
      <c r="INA10" s="69"/>
      <c r="INB10" s="69"/>
      <c r="INC10" s="69"/>
      <c r="IND10" s="69"/>
      <c r="INE10" s="69"/>
      <c r="INF10" s="69"/>
      <c r="ING10" s="69"/>
      <c r="INH10" s="69"/>
      <c r="INI10" s="69"/>
      <c r="INJ10" s="69"/>
      <c r="INK10" s="69"/>
      <c r="INL10" s="69"/>
      <c r="INM10" s="69"/>
      <c r="INN10" s="69"/>
      <c r="INO10" s="69"/>
      <c r="INP10" s="69"/>
      <c r="INQ10" s="69"/>
      <c r="INR10" s="69"/>
      <c r="INS10" s="69"/>
      <c r="INT10" s="69"/>
      <c r="INU10" s="69"/>
      <c r="INV10" s="69"/>
      <c r="INW10" s="69"/>
      <c r="INX10" s="69"/>
      <c r="INY10" s="69"/>
      <c r="INZ10" s="69"/>
      <c r="IOA10" s="69"/>
      <c r="IOB10" s="69"/>
      <c r="IOC10" s="69"/>
      <c r="IOD10" s="69"/>
      <c r="IOE10" s="69"/>
      <c r="IOF10" s="69"/>
      <c r="IOG10" s="69"/>
      <c r="IOH10" s="69"/>
      <c r="IOI10" s="69"/>
      <c r="IOJ10" s="69"/>
      <c r="IOK10" s="69"/>
      <c r="IOL10" s="69"/>
      <c r="IOM10" s="69"/>
      <c r="ION10" s="69"/>
      <c r="IOO10" s="69"/>
      <c r="IOP10" s="69"/>
      <c r="IOQ10" s="69"/>
      <c r="IOR10" s="69"/>
      <c r="IOS10" s="69"/>
      <c r="IOT10" s="69"/>
      <c r="IOU10" s="69"/>
      <c r="IOV10" s="69"/>
      <c r="IOW10" s="69"/>
      <c r="IOX10" s="69"/>
      <c r="IOY10" s="69"/>
      <c r="IOZ10" s="69"/>
      <c r="IPA10" s="69"/>
      <c r="IPB10" s="69"/>
      <c r="IPC10" s="69"/>
      <c r="IPD10" s="69"/>
      <c r="IPE10" s="69"/>
      <c r="IPF10" s="69"/>
      <c r="IPG10" s="69"/>
      <c r="IPH10" s="69"/>
      <c r="IPI10" s="69"/>
      <c r="IPJ10" s="69"/>
      <c r="IPK10" s="69"/>
      <c r="IPL10" s="69"/>
      <c r="IPM10" s="69"/>
      <c r="IPN10" s="69"/>
      <c r="IPO10" s="69"/>
      <c r="IPP10" s="69"/>
      <c r="IPQ10" s="69"/>
      <c r="IPR10" s="69"/>
      <c r="IPS10" s="69"/>
      <c r="IPT10" s="69"/>
      <c r="IPU10" s="69"/>
      <c r="IPV10" s="69"/>
      <c r="IPW10" s="69"/>
      <c r="IPX10" s="69"/>
      <c r="IPY10" s="69"/>
      <c r="IPZ10" s="69"/>
      <c r="IQA10" s="69"/>
      <c r="IQB10" s="69"/>
      <c r="IQC10" s="69"/>
      <c r="IQD10" s="69"/>
      <c r="IQE10" s="69"/>
      <c r="IQF10" s="69"/>
      <c r="IQG10" s="69"/>
      <c r="IQH10" s="69"/>
      <c r="IQI10" s="69"/>
      <c r="IQJ10" s="69"/>
      <c r="IQK10" s="69"/>
      <c r="IQL10" s="69"/>
      <c r="IQM10" s="69"/>
      <c r="IQN10" s="69"/>
      <c r="IQO10" s="69"/>
      <c r="IQP10" s="69"/>
      <c r="IQQ10" s="69"/>
      <c r="IQR10" s="69"/>
      <c r="IQS10" s="69"/>
      <c r="IQT10" s="69"/>
      <c r="IQU10" s="69"/>
      <c r="IQV10" s="69"/>
      <c r="IQW10" s="69"/>
      <c r="IQX10" s="69"/>
      <c r="IQY10" s="69"/>
      <c r="IQZ10" s="69"/>
      <c r="IRA10" s="69"/>
      <c r="IRB10" s="69"/>
      <c r="IRC10" s="69"/>
      <c r="IRD10" s="69"/>
      <c r="IRE10" s="69"/>
      <c r="IRF10" s="69"/>
      <c r="IRG10" s="69"/>
      <c r="IRH10" s="69"/>
      <c r="IRI10" s="69"/>
      <c r="IRJ10" s="69"/>
      <c r="IRK10" s="69"/>
      <c r="IRL10" s="69"/>
      <c r="IRM10" s="69"/>
      <c r="IRN10" s="69"/>
      <c r="IRO10" s="69"/>
      <c r="IRP10" s="69"/>
      <c r="IRQ10" s="69"/>
      <c r="IRR10" s="69"/>
      <c r="IRS10" s="69"/>
      <c r="IRT10" s="69"/>
      <c r="IRU10" s="69"/>
      <c r="IRV10" s="69"/>
      <c r="IRW10" s="69"/>
      <c r="IRX10" s="69"/>
      <c r="IRY10" s="69"/>
      <c r="IRZ10" s="69"/>
      <c r="ISA10" s="69"/>
      <c r="ISB10" s="69"/>
      <c r="ISC10" s="69"/>
      <c r="ISD10" s="69"/>
      <c r="ISE10" s="69"/>
      <c r="ISF10" s="69"/>
      <c r="ISG10" s="69"/>
      <c r="ISH10" s="69"/>
      <c r="ISI10" s="69"/>
      <c r="ISJ10" s="69"/>
      <c r="ISK10" s="69"/>
      <c r="ISL10" s="69"/>
      <c r="ISM10" s="69"/>
      <c r="ISN10" s="69"/>
      <c r="ISO10" s="69"/>
      <c r="ISP10" s="69"/>
      <c r="ISQ10" s="69"/>
      <c r="ISR10" s="69"/>
      <c r="ISS10" s="69"/>
      <c r="IST10" s="69"/>
      <c r="ISU10" s="69"/>
      <c r="ISV10" s="69"/>
      <c r="ISW10" s="69"/>
      <c r="ISX10" s="69"/>
      <c r="ISY10" s="69"/>
      <c r="ISZ10" s="69"/>
      <c r="ITA10" s="69"/>
      <c r="ITB10" s="69"/>
      <c r="ITC10" s="69"/>
      <c r="ITD10" s="69"/>
      <c r="ITE10" s="69"/>
      <c r="ITF10" s="69"/>
      <c r="ITG10" s="69"/>
      <c r="ITH10" s="69"/>
      <c r="ITI10" s="69"/>
      <c r="ITJ10" s="69"/>
      <c r="ITK10" s="69"/>
      <c r="ITL10" s="69"/>
      <c r="ITM10" s="69"/>
      <c r="ITN10" s="69"/>
      <c r="ITO10" s="69"/>
      <c r="ITP10" s="69"/>
      <c r="ITQ10" s="69"/>
      <c r="ITR10" s="69"/>
      <c r="ITS10" s="69"/>
      <c r="ITT10" s="69"/>
      <c r="ITU10" s="69"/>
      <c r="ITV10" s="69"/>
      <c r="ITW10" s="69"/>
      <c r="ITX10" s="69"/>
      <c r="ITY10" s="69"/>
      <c r="ITZ10" s="69"/>
      <c r="IUA10" s="69"/>
      <c r="IUB10" s="69"/>
      <c r="IUC10" s="69"/>
      <c r="IUD10" s="69"/>
      <c r="IUE10" s="69"/>
      <c r="IUF10" s="69"/>
      <c r="IUG10" s="69"/>
      <c r="IUH10" s="69"/>
      <c r="IUI10" s="69"/>
      <c r="IUJ10" s="69"/>
      <c r="IUK10" s="69"/>
      <c r="IUL10" s="69"/>
      <c r="IUM10" s="69"/>
      <c r="IUN10" s="69"/>
      <c r="IUO10" s="69"/>
      <c r="IUP10" s="69"/>
      <c r="IUQ10" s="69"/>
      <c r="IUR10" s="69"/>
      <c r="IUS10" s="69"/>
      <c r="IUT10" s="69"/>
      <c r="IUU10" s="69"/>
      <c r="IUV10" s="69"/>
      <c r="IUW10" s="69"/>
      <c r="IUX10" s="69"/>
      <c r="IUY10" s="69"/>
      <c r="IUZ10" s="69"/>
      <c r="IVA10" s="69"/>
      <c r="IVB10" s="69"/>
      <c r="IVC10" s="69"/>
      <c r="IVD10" s="69"/>
      <c r="IVE10" s="69"/>
      <c r="IVF10" s="69"/>
      <c r="IVG10" s="69"/>
      <c r="IVH10" s="69"/>
      <c r="IVI10" s="69"/>
      <c r="IVJ10" s="69"/>
      <c r="IVK10" s="69"/>
      <c r="IVL10" s="69"/>
      <c r="IVM10" s="69"/>
      <c r="IVN10" s="69"/>
      <c r="IVO10" s="69"/>
      <c r="IVP10" s="69"/>
      <c r="IVQ10" s="69"/>
      <c r="IVR10" s="69"/>
      <c r="IVS10" s="69"/>
      <c r="IVT10" s="69"/>
      <c r="IVU10" s="69"/>
      <c r="IVV10" s="69"/>
      <c r="IVW10" s="69"/>
      <c r="IVX10" s="69"/>
      <c r="IVY10" s="69"/>
      <c r="IVZ10" s="69"/>
      <c r="IWA10" s="69"/>
      <c r="IWB10" s="69"/>
      <c r="IWC10" s="69"/>
      <c r="IWD10" s="69"/>
      <c r="IWE10" s="69"/>
      <c r="IWF10" s="69"/>
      <c r="IWG10" s="69"/>
      <c r="IWH10" s="69"/>
      <c r="IWI10" s="69"/>
      <c r="IWJ10" s="69"/>
      <c r="IWK10" s="69"/>
      <c r="IWL10" s="69"/>
      <c r="IWM10" s="69"/>
      <c r="IWN10" s="69"/>
      <c r="IWO10" s="69"/>
      <c r="IWP10" s="69"/>
      <c r="IWQ10" s="69"/>
      <c r="IWR10" s="69"/>
      <c r="IWS10" s="69"/>
      <c r="IWT10" s="69"/>
      <c r="IWU10" s="69"/>
      <c r="IWV10" s="69"/>
      <c r="IWW10" s="69"/>
      <c r="IWX10" s="69"/>
      <c r="IWY10" s="69"/>
      <c r="IWZ10" s="69"/>
      <c r="IXA10" s="69"/>
      <c r="IXB10" s="69"/>
      <c r="IXC10" s="69"/>
      <c r="IXD10" s="69"/>
      <c r="IXE10" s="69"/>
      <c r="IXF10" s="69"/>
      <c r="IXG10" s="69"/>
      <c r="IXH10" s="69"/>
      <c r="IXI10" s="69"/>
      <c r="IXJ10" s="69"/>
      <c r="IXK10" s="69"/>
      <c r="IXL10" s="69"/>
      <c r="IXM10" s="69"/>
      <c r="IXN10" s="69"/>
      <c r="IXO10" s="69"/>
      <c r="IXP10" s="69"/>
      <c r="IXQ10" s="69"/>
      <c r="IXR10" s="69"/>
      <c r="IXS10" s="69"/>
      <c r="IXT10" s="69"/>
      <c r="IXU10" s="69"/>
      <c r="IXV10" s="69"/>
      <c r="IXW10" s="69"/>
      <c r="IXX10" s="69"/>
      <c r="IXY10" s="69"/>
      <c r="IXZ10" s="69"/>
      <c r="IYA10" s="69"/>
      <c r="IYB10" s="69"/>
      <c r="IYC10" s="69"/>
      <c r="IYD10" s="69"/>
      <c r="IYE10" s="69"/>
      <c r="IYF10" s="69"/>
      <c r="IYG10" s="69"/>
      <c r="IYH10" s="69"/>
      <c r="IYI10" s="69"/>
      <c r="IYJ10" s="69"/>
      <c r="IYK10" s="69"/>
      <c r="IYL10" s="69"/>
      <c r="IYM10" s="69"/>
      <c r="IYN10" s="69"/>
      <c r="IYO10" s="69"/>
      <c r="IYP10" s="69"/>
      <c r="IYQ10" s="69"/>
      <c r="IYR10" s="69"/>
      <c r="IYS10" s="69"/>
      <c r="IYT10" s="69"/>
      <c r="IYU10" s="69"/>
      <c r="IYV10" s="69"/>
      <c r="IYW10" s="69"/>
      <c r="IYX10" s="69"/>
      <c r="IYY10" s="69"/>
      <c r="IYZ10" s="69"/>
      <c r="IZA10" s="69"/>
      <c r="IZB10" s="69"/>
      <c r="IZC10" s="69"/>
      <c r="IZD10" s="69"/>
      <c r="IZE10" s="69"/>
      <c r="IZF10" s="69"/>
      <c r="IZG10" s="69"/>
      <c r="IZH10" s="69"/>
      <c r="IZI10" s="69"/>
      <c r="IZJ10" s="69"/>
      <c r="IZK10" s="69"/>
      <c r="IZL10" s="69"/>
      <c r="IZM10" s="69"/>
      <c r="IZN10" s="69"/>
      <c r="IZO10" s="69"/>
      <c r="IZP10" s="69"/>
      <c r="IZQ10" s="69"/>
      <c r="IZR10" s="69"/>
      <c r="IZS10" s="69"/>
      <c r="IZT10" s="69"/>
      <c r="IZU10" s="69"/>
      <c r="IZV10" s="69"/>
      <c r="IZW10" s="69"/>
      <c r="IZX10" s="69"/>
      <c r="IZY10" s="69"/>
      <c r="IZZ10" s="69"/>
      <c r="JAA10" s="69"/>
      <c r="JAB10" s="69"/>
      <c r="JAC10" s="69"/>
      <c r="JAD10" s="69"/>
      <c r="JAE10" s="69"/>
      <c r="JAF10" s="69"/>
      <c r="JAG10" s="69"/>
      <c r="JAH10" s="69"/>
      <c r="JAI10" s="69"/>
      <c r="JAJ10" s="69"/>
      <c r="JAK10" s="69"/>
      <c r="JAL10" s="69"/>
      <c r="JAM10" s="69"/>
      <c r="JAN10" s="69"/>
      <c r="JAO10" s="69"/>
      <c r="JAP10" s="69"/>
      <c r="JAQ10" s="69"/>
      <c r="JAR10" s="69"/>
      <c r="JAS10" s="69"/>
      <c r="JAT10" s="69"/>
      <c r="JAU10" s="69"/>
      <c r="JAV10" s="69"/>
      <c r="JAW10" s="69"/>
      <c r="JAX10" s="69"/>
      <c r="JAY10" s="69"/>
      <c r="JAZ10" s="69"/>
      <c r="JBA10" s="69"/>
      <c r="JBB10" s="69"/>
      <c r="JBC10" s="69"/>
      <c r="JBD10" s="69"/>
      <c r="JBE10" s="69"/>
      <c r="JBF10" s="69"/>
      <c r="JBG10" s="69"/>
      <c r="JBH10" s="69"/>
      <c r="JBI10" s="69"/>
      <c r="JBJ10" s="69"/>
      <c r="JBK10" s="69"/>
      <c r="JBL10" s="69"/>
      <c r="JBM10" s="69"/>
      <c r="JBN10" s="69"/>
      <c r="JBO10" s="69"/>
      <c r="JBP10" s="69"/>
      <c r="JBQ10" s="69"/>
      <c r="JBR10" s="69"/>
      <c r="JBS10" s="69"/>
      <c r="JBT10" s="69"/>
      <c r="JBU10" s="69"/>
      <c r="JBV10" s="69"/>
      <c r="JBW10" s="69"/>
      <c r="JBX10" s="69"/>
      <c r="JBY10" s="69"/>
      <c r="JBZ10" s="69"/>
      <c r="JCA10" s="69"/>
      <c r="JCB10" s="69"/>
      <c r="JCC10" s="69"/>
      <c r="JCD10" s="69"/>
      <c r="JCE10" s="69"/>
      <c r="JCF10" s="69"/>
      <c r="JCG10" s="69"/>
      <c r="JCH10" s="69"/>
      <c r="JCI10" s="69"/>
      <c r="JCJ10" s="69"/>
      <c r="JCK10" s="69"/>
      <c r="JCL10" s="69"/>
      <c r="JCM10" s="69"/>
      <c r="JCN10" s="69"/>
      <c r="JCO10" s="69"/>
      <c r="JCP10" s="69"/>
      <c r="JCQ10" s="69"/>
      <c r="JCR10" s="69"/>
      <c r="JCS10" s="69"/>
      <c r="JCT10" s="69"/>
      <c r="JCU10" s="69"/>
      <c r="JCV10" s="69"/>
      <c r="JCW10" s="69"/>
      <c r="JCX10" s="69"/>
      <c r="JCY10" s="69"/>
      <c r="JCZ10" s="69"/>
      <c r="JDA10" s="69"/>
      <c r="JDB10" s="69"/>
      <c r="JDC10" s="69"/>
      <c r="JDD10" s="69"/>
      <c r="JDE10" s="69"/>
      <c r="JDF10" s="69"/>
      <c r="JDG10" s="69"/>
      <c r="JDH10" s="69"/>
      <c r="JDI10" s="69"/>
      <c r="JDJ10" s="69"/>
      <c r="JDK10" s="69"/>
      <c r="JDL10" s="69"/>
      <c r="JDM10" s="69"/>
      <c r="JDN10" s="69"/>
      <c r="JDO10" s="69"/>
      <c r="JDP10" s="69"/>
      <c r="JDQ10" s="69"/>
      <c r="JDR10" s="69"/>
      <c r="JDS10" s="69"/>
      <c r="JDT10" s="69"/>
      <c r="JDU10" s="69"/>
      <c r="JDV10" s="69"/>
      <c r="JDW10" s="69"/>
      <c r="JDX10" s="69"/>
      <c r="JDY10" s="69"/>
      <c r="JDZ10" s="69"/>
      <c r="JEA10" s="69"/>
      <c r="JEB10" s="69"/>
      <c r="JEC10" s="69"/>
      <c r="JED10" s="69"/>
      <c r="JEE10" s="69"/>
      <c r="JEF10" s="69"/>
      <c r="JEG10" s="69"/>
      <c r="JEH10" s="69"/>
      <c r="JEI10" s="69"/>
      <c r="JEJ10" s="69"/>
      <c r="JEK10" s="69"/>
      <c r="JEL10" s="69"/>
      <c r="JEM10" s="69"/>
      <c r="JEN10" s="69"/>
      <c r="JEO10" s="69"/>
      <c r="JEP10" s="69"/>
      <c r="JEQ10" s="69"/>
      <c r="JER10" s="69"/>
      <c r="JES10" s="69"/>
      <c r="JET10" s="69"/>
      <c r="JEU10" s="69"/>
      <c r="JEV10" s="69"/>
      <c r="JEW10" s="69"/>
      <c r="JEX10" s="69"/>
      <c r="JEY10" s="69"/>
      <c r="JEZ10" s="69"/>
      <c r="JFA10" s="69"/>
      <c r="JFB10" s="69"/>
      <c r="JFC10" s="69"/>
      <c r="JFD10" s="69"/>
      <c r="JFE10" s="69"/>
      <c r="JFF10" s="69"/>
      <c r="JFG10" s="69"/>
      <c r="JFH10" s="69"/>
      <c r="JFI10" s="69"/>
      <c r="JFJ10" s="69"/>
      <c r="JFK10" s="69"/>
      <c r="JFL10" s="69"/>
      <c r="JFM10" s="69"/>
      <c r="JFN10" s="69"/>
      <c r="JFO10" s="69"/>
      <c r="JFP10" s="69"/>
      <c r="JFQ10" s="69"/>
      <c r="JFR10" s="69"/>
      <c r="JFS10" s="69"/>
      <c r="JFT10" s="69"/>
      <c r="JFU10" s="69"/>
      <c r="JFV10" s="69"/>
      <c r="JFW10" s="69"/>
      <c r="JFX10" s="69"/>
      <c r="JFY10" s="69"/>
      <c r="JFZ10" s="69"/>
      <c r="JGA10" s="69"/>
      <c r="JGB10" s="69"/>
      <c r="JGC10" s="69"/>
      <c r="JGD10" s="69"/>
      <c r="JGE10" s="69"/>
      <c r="JGF10" s="69"/>
      <c r="JGG10" s="69"/>
      <c r="JGH10" s="69"/>
      <c r="JGI10" s="69"/>
      <c r="JGJ10" s="69"/>
      <c r="JGK10" s="69"/>
      <c r="JGL10" s="69"/>
      <c r="JGM10" s="69"/>
      <c r="JGN10" s="69"/>
      <c r="JGO10" s="69"/>
      <c r="JGP10" s="69"/>
      <c r="JGQ10" s="69"/>
      <c r="JGR10" s="69"/>
      <c r="JGS10" s="69"/>
      <c r="JGT10" s="69"/>
      <c r="JGU10" s="69"/>
      <c r="JGV10" s="69"/>
      <c r="JGW10" s="69"/>
      <c r="JGX10" s="69"/>
      <c r="JGY10" s="69"/>
      <c r="JGZ10" s="69"/>
      <c r="JHA10" s="69"/>
      <c r="JHB10" s="69"/>
      <c r="JHC10" s="69"/>
      <c r="JHD10" s="69"/>
      <c r="JHE10" s="69"/>
      <c r="JHF10" s="69"/>
      <c r="JHG10" s="69"/>
      <c r="JHH10" s="69"/>
      <c r="JHI10" s="69"/>
      <c r="JHJ10" s="69"/>
      <c r="JHK10" s="69"/>
      <c r="JHL10" s="69"/>
      <c r="JHM10" s="69"/>
      <c r="JHN10" s="69"/>
      <c r="JHO10" s="69"/>
      <c r="JHP10" s="69"/>
      <c r="JHQ10" s="69"/>
      <c r="JHR10" s="69"/>
      <c r="JHS10" s="69"/>
      <c r="JHT10" s="69"/>
      <c r="JHU10" s="69"/>
      <c r="JHV10" s="69"/>
      <c r="JHW10" s="69"/>
      <c r="JHX10" s="69"/>
      <c r="JHY10" s="69"/>
      <c r="JHZ10" s="69"/>
      <c r="JIA10" s="69"/>
      <c r="JIB10" s="69"/>
      <c r="JIC10" s="69"/>
      <c r="JID10" s="69"/>
      <c r="JIE10" s="69"/>
      <c r="JIF10" s="69"/>
      <c r="JIG10" s="69"/>
      <c r="JIH10" s="69"/>
      <c r="JII10" s="69"/>
      <c r="JIJ10" s="69"/>
      <c r="JIK10" s="69"/>
      <c r="JIL10" s="69"/>
      <c r="JIM10" s="69"/>
      <c r="JIN10" s="69"/>
      <c r="JIO10" s="69"/>
      <c r="JIP10" s="69"/>
      <c r="JIQ10" s="69"/>
      <c r="JIR10" s="69"/>
      <c r="JIS10" s="69"/>
      <c r="JIT10" s="69"/>
      <c r="JIU10" s="69"/>
      <c r="JIV10" s="69"/>
      <c r="JIW10" s="69"/>
      <c r="JIX10" s="69"/>
      <c r="JIY10" s="69"/>
      <c r="JIZ10" s="69"/>
      <c r="JJA10" s="69"/>
      <c r="JJB10" s="69"/>
      <c r="JJC10" s="69"/>
      <c r="JJD10" s="69"/>
      <c r="JJE10" s="69"/>
      <c r="JJF10" s="69"/>
      <c r="JJG10" s="69"/>
      <c r="JJH10" s="69"/>
      <c r="JJI10" s="69"/>
      <c r="JJJ10" s="69"/>
      <c r="JJK10" s="69"/>
      <c r="JJL10" s="69"/>
      <c r="JJM10" s="69"/>
      <c r="JJN10" s="69"/>
      <c r="JJO10" s="69"/>
      <c r="JJP10" s="69"/>
      <c r="JJQ10" s="69"/>
      <c r="JJR10" s="69"/>
      <c r="JJS10" s="69"/>
      <c r="JJT10" s="69"/>
      <c r="JJU10" s="69"/>
      <c r="JJV10" s="69"/>
      <c r="JJW10" s="69"/>
      <c r="JJX10" s="69"/>
      <c r="JJY10" s="69"/>
      <c r="JJZ10" s="69"/>
      <c r="JKA10" s="69"/>
      <c r="JKB10" s="69"/>
      <c r="JKC10" s="69"/>
      <c r="JKD10" s="69"/>
      <c r="JKE10" s="69"/>
      <c r="JKF10" s="69"/>
      <c r="JKG10" s="69"/>
      <c r="JKH10" s="69"/>
      <c r="JKI10" s="69"/>
      <c r="JKJ10" s="69"/>
      <c r="JKK10" s="69"/>
      <c r="JKL10" s="69"/>
      <c r="JKM10" s="69"/>
      <c r="JKN10" s="69"/>
      <c r="JKO10" s="69"/>
      <c r="JKP10" s="69"/>
      <c r="JKQ10" s="69"/>
      <c r="JKR10" s="69"/>
      <c r="JKS10" s="69"/>
      <c r="JKT10" s="69"/>
      <c r="JKU10" s="69"/>
      <c r="JKV10" s="69"/>
      <c r="JKW10" s="69"/>
      <c r="JKX10" s="69"/>
      <c r="JKY10" s="69"/>
      <c r="JKZ10" s="69"/>
      <c r="JLA10" s="69"/>
      <c r="JLB10" s="69"/>
      <c r="JLC10" s="69"/>
      <c r="JLD10" s="69"/>
      <c r="JLE10" s="69"/>
      <c r="JLF10" s="69"/>
      <c r="JLG10" s="69"/>
      <c r="JLH10" s="69"/>
      <c r="JLI10" s="69"/>
      <c r="JLJ10" s="69"/>
      <c r="JLK10" s="69"/>
      <c r="JLL10" s="69"/>
      <c r="JLM10" s="69"/>
      <c r="JLN10" s="69"/>
      <c r="JLO10" s="69"/>
      <c r="JLP10" s="69"/>
      <c r="JLQ10" s="69"/>
      <c r="JLR10" s="69"/>
      <c r="JLS10" s="69"/>
      <c r="JLT10" s="69"/>
      <c r="JLU10" s="69"/>
      <c r="JLV10" s="69"/>
      <c r="JLW10" s="69"/>
      <c r="JLX10" s="69"/>
      <c r="JLY10" s="69"/>
      <c r="JLZ10" s="69"/>
      <c r="JMA10" s="69"/>
      <c r="JMB10" s="69"/>
      <c r="JMC10" s="69"/>
      <c r="JMD10" s="69"/>
      <c r="JME10" s="69"/>
      <c r="JMF10" s="69"/>
      <c r="JMG10" s="69"/>
      <c r="JMH10" s="69"/>
      <c r="JMI10" s="69"/>
      <c r="JMJ10" s="69"/>
      <c r="JMK10" s="69"/>
      <c r="JML10" s="69"/>
      <c r="JMM10" s="69"/>
      <c r="JMN10" s="69"/>
      <c r="JMO10" s="69"/>
      <c r="JMP10" s="69"/>
      <c r="JMQ10" s="69"/>
      <c r="JMR10" s="69"/>
      <c r="JMS10" s="69"/>
      <c r="JMT10" s="69"/>
      <c r="JMU10" s="69"/>
      <c r="JMV10" s="69"/>
      <c r="JMW10" s="69"/>
      <c r="JMX10" s="69"/>
      <c r="JMY10" s="69"/>
      <c r="JMZ10" s="69"/>
      <c r="JNA10" s="69"/>
      <c r="JNB10" s="69"/>
      <c r="JNC10" s="69"/>
      <c r="JND10" s="69"/>
      <c r="JNE10" s="69"/>
      <c r="JNF10" s="69"/>
      <c r="JNG10" s="69"/>
      <c r="JNH10" s="69"/>
      <c r="JNI10" s="69"/>
      <c r="JNJ10" s="69"/>
      <c r="JNK10" s="69"/>
      <c r="JNL10" s="69"/>
      <c r="JNM10" s="69"/>
      <c r="JNN10" s="69"/>
      <c r="JNO10" s="69"/>
      <c r="JNP10" s="69"/>
      <c r="JNQ10" s="69"/>
      <c r="JNR10" s="69"/>
      <c r="JNS10" s="69"/>
      <c r="JNT10" s="69"/>
      <c r="JNU10" s="69"/>
      <c r="JNV10" s="69"/>
      <c r="JNW10" s="69"/>
      <c r="JNX10" s="69"/>
      <c r="JNY10" s="69"/>
      <c r="JNZ10" s="69"/>
      <c r="JOA10" s="69"/>
      <c r="JOB10" s="69"/>
      <c r="JOC10" s="69"/>
      <c r="JOD10" s="69"/>
      <c r="JOE10" s="69"/>
      <c r="JOF10" s="69"/>
      <c r="JOG10" s="69"/>
      <c r="JOH10" s="69"/>
      <c r="JOI10" s="69"/>
      <c r="JOJ10" s="69"/>
      <c r="JOK10" s="69"/>
      <c r="JOL10" s="69"/>
      <c r="JOM10" s="69"/>
      <c r="JON10" s="69"/>
      <c r="JOO10" s="69"/>
      <c r="JOP10" s="69"/>
      <c r="JOQ10" s="69"/>
      <c r="JOR10" s="69"/>
      <c r="JOS10" s="69"/>
      <c r="JOT10" s="69"/>
      <c r="JOU10" s="69"/>
      <c r="JOV10" s="69"/>
      <c r="JOW10" s="69"/>
      <c r="JOX10" s="69"/>
      <c r="JOY10" s="69"/>
      <c r="JOZ10" s="69"/>
      <c r="JPA10" s="69"/>
      <c r="JPB10" s="69"/>
      <c r="JPC10" s="69"/>
      <c r="JPD10" s="69"/>
      <c r="JPE10" s="69"/>
      <c r="JPF10" s="69"/>
      <c r="JPG10" s="69"/>
      <c r="JPH10" s="69"/>
      <c r="JPI10" s="69"/>
      <c r="JPJ10" s="69"/>
      <c r="JPK10" s="69"/>
      <c r="JPL10" s="69"/>
      <c r="JPM10" s="69"/>
      <c r="JPN10" s="69"/>
      <c r="JPO10" s="69"/>
      <c r="JPP10" s="69"/>
      <c r="JPQ10" s="69"/>
      <c r="JPR10" s="69"/>
      <c r="JPS10" s="69"/>
      <c r="JPT10" s="69"/>
      <c r="JPU10" s="69"/>
      <c r="JPV10" s="69"/>
      <c r="JPW10" s="69"/>
      <c r="JPX10" s="69"/>
      <c r="JPY10" s="69"/>
      <c r="JPZ10" s="69"/>
      <c r="JQA10" s="69"/>
      <c r="JQB10" s="69"/>
      <c r="JQC10" s="69"/>
      <c r="JQD10" s="69"/>
      <c r="JQE10" s="69"/>
      <c r="JQF10" s="69"/>
      <c r="JQG10" s="69"/>
      <c r="JQH10" s="69"/>
      <c r="JQI10" s="69"/>
      <c r="JQJ10" s="69"/>
      <c r="JQK10" s="69"/>
      <c r="JQL10" s="69"/>
      <c r="JQM10" s="69"/>
      <c r="JQN10" s="69"/>
      <c r="JQO10" s="69"/>
      <c r="JQP10" s="69"/>
      <c r="JQQ10" s="69"/>
      <c r="JQR10" s="69"/>
      <c r="JQS10" s="69"/>
      <c r="JQT10" s="69"/>
      <c r="JQU10" s="69"/>
      <c r="JQV10" s="69"/>
      <c r="JQW10" s="69"/>
      <c r="JQX10" s="69"/>
      <c r="JQY10" s="69"/>
      <c r="JQZ10" s="69"/>
      <c r="JRA10" s="69"/>
      <c r="JRB10" s="69"/>
      <c r="JRC10" s="69"/>
      <c r="JRD10" s="69"/>
      <c r="JRE10" s="69"/>
      <c r="JRF10" s="69"/>
      <c r="JRG10" s="69"/>
      <c r="JRH10" s="69"/>
      <c r="JRI10" s="69"/>
      <c r="JRJ10" s="69"/>
      <c r="JRK10" s="69"/>
      <c r="JRL10" s="69"/>
      <c r="JRM10" s="69"/>
      <c r="JRN10" s="69"/>
      <c r="JRO10" s="69"/>
      <c r="JRP10" s="69"/>
      <c r="JRQ10" s="69"/>
      <c r="JRR10" s="69"/>
      <c r="JRS10" s="69"/>
      <c r="JRT10" s="69"/>
      <c r="JRU10" s="69"/>
      <c r="JRV10" s="69"/>
      <c r="JRW10" s="69"/>
      <c r="JRX10" s="69"/>
      <c r="JRY10" s="69"/>
      <c r="JRZ10" s="69"/>
      <c r="JSA10" s="69"/>
      <c r="JSB10" s="69"/>
      <c r="JSC10" s="69"/>
      <c r="JSD10" s="69"/>
      <c r="JSE10" s="69"/>
      <c r="JSF10" s="69"/>
      <c r="JSG10" s="69"/>
      <c r="JSH10" s="69"/>
      <c r="JSI10" s="69"/>
      <c r="JSJ10" s="69"/>
      <c r="JSK10" s="69"/>
      <c r="JSL10" s="69"/>
      <c r="JSM10" s="69"/>
      <c r="JSN10" s="69"/>
      <c r="JSO10" s="69"/>
      <c r="JSP10" s="69"/>
      <c r="JSQ10" s="69"/>
      <c r="JSR10" s="69"/>
      <c r="JSS10" s="69"/>
      <c r="JST10" s="69"/>
      <c r="JSU10" s="69"/>
      <c r="JSV10" s="69"/>
      <c r="JSW10" s="69"/>
      <c r="JSX10" s="69"/>
      <c r="JSY10" s="69"/>
      <c r="JSZ10" s="69"/>
      <c r="JTA10" s="69"/>
      <c r="JTB10" s="69"/>
      <c r="JTC10" s="69"/>
      <c r="JTD10" s="69"/>
      <c r="JTE10" s="69"/>
      <c r="JTF10" s="69"/>
      <c r="JTG10" s="69"/>
      <c r="JTH10" s="69"/>
      <c r="JTI10" s="69"/>
      <c r="JTJ10" s="69"/>
      <c r="JTK10" s="69"/>
      <c r="JTL10" s="69"/>
      <c r="JTM10" s="69"/>
      <c r="JTN10" s="69"/>
      <c r="JTO10" s="69"/>
      <c r="JTP10" s="69"/>
      <c r="JTQ10" s="69"/>
      <c r="JTR10" s="69"/>
      <c r="JTS10" s="69"/>
      <c r="JTT10" s="69"/>
      <c r="JTU10" s="69"/>
      <c r="JTV10" s="69"/>
      <c r="JTW10" s="69"/>
      <c r="JTX10" s="69"/>
      <c r="JTY10" s="69"/>
      <c r="JTZ10" s="69"/>
      <c r="JUA10" s="69"/>
      <c r="JUB10" s="69"/>
      <c r="JUC10" s="69"/>
      <c r="JUD10" s="69"/>
      <c r="JUE10" s="69"/>
      <c r="JUF10" s="69"/>
      <c r="JUG10" s="69"/>
      <c r="JUH10" s="69"/>
      <c r="JUI10" s="69"/>
      <c r="JUJ10" s="69"/>
      <c r="JUK10" s="69"/>
      <c r="JUL10" s="69"/>
      <c r="JUM10" s="69"/>
      <c r="JUN10" s="69"/>
      <c r="JUO10" s="69"/>
      <c r="JUP10" s="69"/>
      <c r="JUQ10" s="69"/>
      <c r="JUR10" s="69"/>
      <c r="JUS10" s="69"/>
      <c r="JUT10" s="69"/>
      <c r="JUU10" s="69"/>
      <c r="JUV10" s="69"/>
      <c r="JUW10" s="69"/>
      <c r="JUX10" s="69"/>
      <c r="JUY10" s="69"/>
      <c r="JUZ10" s="69"/>
      <c r="JVA10" s="69"/>
      <c r="JVB10" s="69"/>
      <c r="JVC10" s="69"/>
      <c r="JVD10" s="69"/>
      <c r="JVE10" s="69"/>
      <c r="JVF10" s="69"/>
      <c r="JVG10" s="69"/>
      <c r="JVH10" s="69"/>
      <c r="JVI10" s="69"/>
      <c r="JVJ10" s="69"/>
      <c r="JVK10" s="69"/>
      <c r="JVL10" s="69"/>
      <c r="JVM10" s="69"/>
      <c r="JVN10" s="69"/>
      <c r="JVO10" s="69"/>
      <c r="JVP10" s="69"/>
      <c r="JVQ10" s="69"/>
      <c r="JVR10" s="69"/>
      <c r="JVS10" s="69"/>
      <c r="JVT10" s="69"/>
      <c r="JVU10" s="69"/>
      <c r="JVV10" s="69"/>
      <c r="JVW10" s="69"/>
      <c r="JVX10" s="69"/>
      <c r="JVY10" s="69"/>
      <c r="JVZ10" s="69"/>
      <c r="JWA10" s="69"/>
      <c r="JWB10" s="69"/>
      <c r="JWC10" s="69"/>
      <c r="JWD10" s="69"/>
      <c r="JWE10" s="69"/>
      <c r="JWF10" s="69"/>
      <c r="JWG10" s="69"/>
      <c r="JWH10" s="69"/>
      <c r="JWI10" s="69"/>
      <c r="JWJ10" s="69"/>
      <c r="JWK10" s="69"/>
      <c r="JWL10" s="69"/>
      <c r="JWM10" s="69"/>
      <c r="JWN10" s="69"/>
      <c r="JWO10" s="69"/>
      <c r="JWP10" s="69"/>
      <c r="JWQ10" s="69"/>
      <c r="JWR10" s="69"/>
      <c r="JWS10" s="69"/>
      <c r="JWT10" s="69"/>
      <c r="JWU10" s="69"/>
      <c r="JWV10" s="69"/>
      <c r="JWW10" s="69"/>
      <c r="JWX10" s="69"/>
      <c r="JWY10" s="69"/>
      <c r="JWZ10" s="69"/>
      <c r="JXA10" s="69"/>
      <c r="JXB10" s="69"/>
      <c r="JXC10" s="69"/>
      <c r="JXD10" s="69"/>
      <c r="JXE10" s="69"/>
      <c r="JXF10" s="69"/>
      <c r="JXG10" s="69"/>
      <c r="JXH10" s="69"/>
      <c r="JXI10" s="69"/>
      <c r="JXJ10" s="69"/>
      <c r="JXK10" s="69"/>
      <c r="JXL10" s="69"/>
      <c r="JXM10" s="69"/>
      <c r="JXN10" s="69"/>
      <c r="JXO10" s="69"/>
      <c r="JXP10" s="69"/>
      <c r="JXQ10" s="69"/>
      <c r="JXR10" s="69"/>
      <c r="JXS10" s="69"/>
      <c r="JXT10" s="69"/>
      <c r="JXU10" s="69"/>
      <c r="JXV10" s="69"/>
      <c r="JXW10" s="69"/>
      <c r="JXX10" s="69"/>
      <c r="JXY10" s="69"/>
      <c r="JXZ10" s="69"/>
      <c r="JYA10" s="69"/>
      <c r="JYB10" s="69"/>
      <c r="JYC10" s="69"/>
      <c r="JYD10" s="69"/>
      <c r="JYE10" s="69"/>
      <c r="JYF10" s="69"/>
      <c r="JYG10" s="69"/>
      <c r="JYH10" s="69"/>
      <c r="JYI10" s="69"/>
      <c r="JYJ10" s="69"/>
      <c r="JYK10" s="69"/>
      <c r="JYL10" s="69"/>
      <c r="JYM10" s="69"/>
      <c r="JYN10" s="69"/>
      <c r="JYO10" s="69"/>
      <c r="JYP10" s="69"/>
      <c r="JYQ10" s="69"/>
      <c r="JYR10" s="69"/>
      <c r="JYS10" s="69"/>
      <c r="JYT10" s="69"/>
      <c r="JYU10" s="69"/>
      <c r="JYV10" s="69"/>
      <c r="JYW10" s="69"/>
      <c r="JYX10" s="69"/>
      <c r="JYY10" s="69"/>
      <c r="JYZ10" s="69"/>
      <c r="JZA10" s="69"/>
      <c r="JZB10" s="69"/>
      <c r="JZC10" s="69"/>
      <c r="JZD10" s="69"/>
      <c r="JZE10" s="69"/>
      <c r="JZF10" s="69"/>
      <c r="JZG10" s="69"/>
      <c r="JZH10" s="69"/>
      <c r="JZI10" s="69"/>
      <c r="JZJ10" s="69"/>
      <c r="JZK10" s="69"/>
      <c r="JZL10" s="69"/>
      <c r="JZM10" s="69"/>
      <c r="JZN10" s="69"/>
      <c r="JZO10" s="69"/>
      <c r="JZP10" s="69"/>
      <c r="JZQ10" s="69"/>
      <c r="JZR10" s="69"/>
      <c r="JZS10" s="69"/>
      <c r="JZT10" s="69"/>
      <c r="JZU10" s="69"/>
      <c r="JZV10" s="69"/>
      <c r="JZW10" s="69"/>
      <c r="JZX10" s="69"/>
      <c r="JZY10" s="69"/>
      <c r="JZZ10" s="69"/>
      <c r="KAA10" s="69"/>
      <c r="KAB10" s="69"/>
      <c r="KAC10" s="69"/>
      <c r="KAD10" s="69"/>
      <c r="KAE10" s="69"/>
      <c r="KAF10" s="69"/>
      <c r="KAG10" s="69"/>
      <c r="KAH10" s="69"/>
      <c r="KAI10" s="69"/>
      <c r="KAJ10" s="69"/>
      <c r="KAK10" s="69"/>
      <c r="KAL10" s="69"/>
      <c r="KAM10" s="69"/>
      <c r="KAN10" s="69"/>
      <c r="KAO10" s="69"/>
      <c r="KAP10" s="69"/>
      <c r="KAQ10" s="69"/>
      <c r="KAR10" s="69"/>
      <c r="KAS10" s="69"/>
      <c r="KAT10" s="69"/>
      <c r="KAU10" s="69"/>
      <c r="KAV10" s="69"/>
      <c r="KAW10" s="69"/>
      <c r="KAX10" s="69"/>
      <c r="KAY10" s="69"/>
      <c r="KAZ10" s="69"/>
      <c r="KBA10" s="69"/>
      <c r="KBB10" s="69"/>
      <c r="KBC10" s="69"/>
      <c r="KBD10" s="69"/>
      <c r="KBE10" s="69"/>
      <c r="KBF10" s="69"/>
      <c r="KBG10" s="69"/>
      <c r="KBH10" s="69"/>
      <c r="KBI10" s="69"/>
      <c r="KBJ10" s="69"/>
      <c r="KBK10" s="69"/>
      <c r="KBL10" s="69"/>
      <c r="KBM10" s="69"/>
      <c r="KBN10" s="69"/>
      <c r="KBO10" s="69"/>
      <c r="KBP10" s="69"/>
      <c r="KBQ10" s="69"/>
      <c r="KBR10" s="69"/>
      <c r="KBS10" s="69"/>
      <c r="KBT10" s="69"/>
      <c r="KBU10" s="69"/>
      <c r="KBV10" s="69"/>
      <c r="KBW10" s="69"/>
      <c r="KBX10" s="69"/>
      <c r="KBY10" s="69"/>
      <c r="KBZ10" s="69"/>
      <c r="KCA10" s="69"/>
      <c r="KCB10" s="69"/>
      <c r="KCC10" s="69"/>
      <c r="KCD10" s="69"/>
      <c r="KCE10" s="69"/>
      <c r="KCF10" s="69"/>
      <c r="KCG10" s="69"/>
      <c r="KCH10" s="69"/>
      <c r="KCI10" s="69"/>
      <c r="KCJ10" s="69"/>
      <c r="KCK10" s="69"/>
      <c r="KCL10" s="69"/>
      <c r="KCM10" s="69"/>
      <c r="KCN10" s="69"/>
      <c r="KCO10" s="69"/>
      <c r="KCP10" s="69"/>
      <c r="KCQ10" s="69"/>
      <c r="KCR10" s="69"/>
      <c r="KCS10" s="69"/>
      <c r="KCT10" s="69"/>
      <c r="KCU10" s="69"/>
      <c r="KCV10" s="69"/>
      <c r="KCW10" s="69"/>
      <c r="KCX10" s="69"/>
      <c r="KCY10" s="69"/>
      <c r="KCZ10" s="69"/>
      <c r="KDA10" s="69"/>
      <c r="KDB10" s="69"/>
      <c r="KDC10" s="69"/>
      <c r="KDD10" s="69"/>
      <c r="KDE10" s="69"/>
      <c r="KDF10" s="69"/>
      <c r="KDG10" s="69"/>
      <c r="KDH10" s="69"/>
      <c r="KDI10" s="69"/>
      <c r="KDJ10" s="69"/>
      <c r="KDK10" s="69"/>
      <c r="KDL10" s="69"/>
      <c r="KDM10" s="69"/>
      <c r="KDN10" s="69"/>
      <c r="KDO10" s="69"/>
      <c r="KDP10" s="69"/>
      <c r="KDQ10" s="69"/>
      <c r="KDR10" s="69"/>
      <c r="KDS10" s="69"/>
      <c r="KDT10" s="69"/>
      <c r="KDU10" s="69"/>
      <c r="KDV10" s="69"/>
      <c r="KDW10" s="69"/>
      <c r="KDX10" s="69"/>
      <c r="KDY10" s="69"/>
      <c r="KDZ10" s="69"/>
      <c r="KEA10" s="69"/>
      <c r="KEB10" s="69"/>
      <c r="KEC10" s="69"/>
      <c r="KED10" s="69"/>
      <c r="KEE10" s="69"/>
      <c r="KEF10" s="69"/>
      <c r="KEG10" s="69"/>
      <c r="KEH10" s="69"/>
      <c r="KEI10" s="69"/>
      <c r="KEJ10" s="69"/>
      <c r="KEK10" s="69"/>
      <c r="KEL10" s="69"/>
      <c r="KEM10" s="69"/>
      <c r="KEN10" s="69"/>
      <c r="KEO10" s="69"/>
      <c r="KEP10" s="69"/>
      <c r="KEQ10" s="69"/>
      <c r="KER10" s="69"/>
      <c r="KES10" s="69"/>
      <c r="KET10" s="69"/>
      <c r="KEU10" s="69"/>
      <c r="KEV10" s="69"/>
      <c r="KEW10" s="69"/>
      <c r="KEX10" s="69"/>
      <c r="KEY10" s="69"/>
      <c r="KEZ10" s="69"/>
      <c r="KFA10" s="69"/>
      <c r="KFB10" s="69"/>
      <c r="KFC10" s="69"/>
      <c r="KFD10" s="69"/>
      <c r="KFE10" s="69"/>
      <c r="KFF10" s="69"/>
      <c r="KFG10" s="69"/>
      <c r="KFH10" s="69"/>
      <c r="KFI10" s="69"/>
      <c r="KFJ10" s="69"/>
      <c r="KFK10" s="69"/>
      <c r="KFL10" s="69"/>
      <c r="KFM10" s="69"/>
      <c r="KFN10" s="69"/>
      <c r="KFO10" s="69"/>
      <c r="KFP10" s="69"/>
      <c r="KFQ10" s="69"/>
      <c r="KFR10" s="69"/>
      <c r="KFS10" s="69"/>
      <c r="KFT10" s="69"/>
      <c r="KFU10" s="69"/>
      <c r="KFV10" s="69"/>
      <c r="KFW10" s="69"/>
      <c r="KFX10" s="69"/>
      <c r="KFY10" s="69"/>
      <c r="KFZ10" s="69"/>
      <c r="KGA10" s="69"/>
      <c r="KGB10" s="69"/>
      <c r="KGC10" s="69"/>
      <c r="KGD10" s="69"/>
      <c r="KGE10" s="69"/>
      <c r="KGF10" s="69"/>
      <c r="KGG10" s="69"/>
      <c r="KGH10" s="69"/>
      <c r="KGI10" s="69"/>
      <c r="KGJ10" s="69"/>
      <c r="KGK10" s="69"/>
      <c r="KGL10" s="69"/>
      <c r="KGM10" s="69"/>
      <c r="KGN10" s="69"/>
      <c r="KGO10" s="69"/>
      <c r="KGP10" s="69"/>
      <c r="KGQ10" s="69"/>
      <c r="KGR10" s="69"/>
      <c r="KGS10" s="69"/>
      <c r="KGT10" s="69"/>
      <c r="KGU10" s="69"/>
      <c r="KGV10" s="69"/>
      <c r="KGW10" s="69"/>
      <c r="KGX10" s="69"/>
      <c r="KGY10" s="69"/>
      <c r="KGZ10" s="69"/>
      <c r="KHA10" s="69"/>
      <c r="KHB10" s="69"/>
      <c r="KHC10" s="69"/>
      <c r="KHD10" s="69"/>
      <c r="KHE10" s="69"/>
      <c r="KHF10" s="69"/>
      <c r="KHG10" s="69"/>
      <c r="KHH10" s="69"/>
      <c r="KHI10" s="69"/>
      <c r="KHJ10" s="69"/>
      <c r="KHK10" s="69"/>
      <c r="KHL10" s="69"/>
      <c r="KHM10" s="69"/>
      <c r="KHN10" s="69"/>
      <c r="KHO10" s="69"/>
      <c r="KHP10" s="69"/>
      <c r="KHQ10" s="69"/>
      <c r="KHR10" s="69"/>
      <c r="KHS10" s="69"/>
      <c r="KHT10" s="69"/>
      <c r="KHU10" s="69"/>
      <c r="KHV10" s="69"/>
      <c r="KHW10" s="69"/>
      <c r="KHX10" s="69"/>
      <c r="KHY10" s="69"/>
      <c r="KHZ10" s="69"/>
      <c r="KIA10" s="69"/>
      <c r="KIB10" s="69"/>
      <c r="KIC10" s="69"/>
      <c r="KID10" s="69"/>
      <c r="KIE10" s="69"/>
      <c r="KIF10" s="69"/>
      <c r="KIG10" s="69"/>
      <c r="KIH10" s="69"/>
      <c r="KII10" s="69"/>
      <c r="KIJ10" s="69"/>
      <c r="KIK10" s="69"/>
      <c r="KIL10" s="69"/>
      <c r="KIM10" s="69"/>
      <c r="KIN10" s="69"/>
      <c r="KIO10" s="69"/>
      <c r="KIP10" s="69"/>
      <c r="KIQ10" s="69"/>
      <c r="KIR10" s="69"/>
      <c r="KIS10" s="69"/>
      <c r="KIT10" s="69"/>
      <c r="KIU10" s="69"/>
      <c r="KIV10" s="69"/>
      <c r="KIW10" s="69"/>
      <c r="KIX10" s="69"/>
      <c r="KIY10" s="69"/>
      <c r="KIZ10" s="69"/>
      <c r="KJA10" s="69"/>
      <c r="KJB10" s="69"/>
      <c r="KJC10" s="69"/>
      <c r="KJD10" s="69"/>
      <c r="KJE10" s="69"/>
      <c r="KJF10" s="69"/>
      <c r="KJG10" s="69"/>
      <c r="KJH10" s="69"/>
      <c r="KJI10" s="69"/>
      <c r="KJJ10" s="69"/>
      <c r="KJK10" s="69"/>
      <c r="KJL10" s="69"/>
      <c r="KJM10" s="69"/>
      <c r="KJN10" s="69"/>
      <c r="KJO10" s="69"/>
      <c r="KJP10" s="69"/>
      <c r="KJQ10" s="69"/>
      <c r="KJR10" s="69"/>
      <c r="KJS10" s="69"/>
      <c r="KJT10" s="69"/>
      <c r="KJU10" s="69"/>
      <c r="KJV10" s="69"/>
      <c r="KJW10" s="69"/>
      <c r="KJX10" s="69"/>
      <c r="KJY10" s="69"/>
      <c r="KJZ10" s="69"/>
      <c r="KKA10" s="69"/>
      <c r="KKB10" s="69"/>
      <c r="KKC10" s="69"/>
      <c r="KKD10" s="69"/>
      <c r="KKE10" s="69"/>
      <c r="KKF10" s="69"/>
      <c r="KKG10" s="69"/>
      <c r="KKH10" s="69"/>
      <c r="KKI10" s="69"/>
      <c r="KKJ10" s="69"/>
      <c r="KKK10" s="69"/>
      <c r="KKL10" s="69"/>
      <c r="KKM10" s="69"/>
      <c r="KKN10" s="69"/>
      <c r="KKO10" s="69"/>
      <c r="KKP10" s="69"/>
      <c r="KKQ10" s="69"/>
      <c r="KKR10" s="69"/>
      <c r="KKS10" s="69"/>
      <c r="KKT10" s="69"/>
      <c r="KKU10" s="69"/>
      <c r="KKV10" s="69"/>
      <c r="KKW10" s="69"/>
      <c r="KKX10" s="69"/>
      <c r="KKY10" s="69"/>
      <c r="KKZ10" s="69"/>
      <c r="KLA10" s="69"/>
      <c r="KLB10" s="69"/>
      <c r="KLC10" s="69"/>
      <c r="KLD10" s="69"/>
      <c r="KLE10" s="69"/>
      <c r="KLF10" s="69"/>
      <c r="KLG10" s="69"/>
      <c r="KLH10" s="69"/>
      <c r="KLI10" s="69"/>
      <c r="KLJ10" s="69"/>
      <c r="KLK10" s="69"/>
      <c r="KLL10" s="69"/>
      <c r="KLM10" s="69"/>
      <c r="KLN10" s="69"/>
      <c r="KLO10" s="69"/>
      <c r="KLP10" s="69"/>
      <c r="KLQ10" s="69"/>
      <c r="KLR10" s="69"/>
      <c r="KLS10" s="69"/>
      <c r="KLT10" s="69"/>
      <c r="KLU10" s="69"/>
      <c r="KLV10" s="69"/>
      <c r="KLW10" s="69"/>
      <c r="KLX10" s="69"/>
      <c r="KLY10" s="69"/>
      <c r="KLZ10" s="69"/>
      <c r="KMA10" s="69"/>
      <c r="KMB10" s="69"/>
      <c r="KMC10" s="69"/>
      <c r="KMD10" s="69"/>
      <c r="KME10" s="69"/>
      <c r="KMF10" s="69"/>
      <c r="KMG10" s="69"/>
      <c r="KMH10" s="69"/>
      <c r="KMI10" s="69"/>
      <c r="KMJ10" s="69"/>
      <c r="KMK10" s="69"/>
      <c r="KML10" s="69"/>
      <c r="KMM10" s="69"/>
      <c r="KMN10" s="69"/>
      <c r="KMO10" s="69"/>
      <c r="KMP10" s="69"/>
      <c r="KMQ10" s="69"/>
      <c r="KMR10" s="69"/>
      <c r="KMS10" s="69"/>
      <c r="KMT10" s="69"/>
      <c r="KMU10" s="69"/>
      <c r="KMV10" s="69"/>
      <c r="KMW10" s="69"/>
      <c r="KMX10" s="69"/>
      <c r="KMY10" s="69"/>
      <c r="KMZ10" s="69"/>
      <c r="KNA10" s="69"/>
      <c r="KNB10" s="69"/>
      <c r="KNC10" s="69"/>
      <c r="KND10" s="69"/>
      <c r="KNE10" s="69"/>
      <c r="KNF10" s="69"/>
      <c r="KNG10" s="69"/>
      <c r="KNH10" s="69"/>
      <c r="KNI10" s="69"/>
      <c r="KNJ10" s="69"/>
      <c r="KNK10" s="69"/>
      <c r="KNL10" s="69"/>
      <c r="KNM10" s="69"/>
      <c r="KNN10" s="69"/>
      <c r="KNO10" s="69"/>
      <c r="KNP10" s="69"/>
      <c r="KNQ10" s="69"/>
      <c r="KNR10" s="69"/>
      <c r="KNS10" s="69"/>
      <c r="KNT10" s="69"/>
      <c r="KNU10" s="69"/>
      <c r="KNV10" s="69"/>
      <c r="KNW10" s="69"/>
      <c r="KNX10" s="69"/>
      <c r="KNY10" s="69"/>
      <c r="KNZ10" s="69"/>
      <c r="KOA10" s="69"/>
      <c r="KOB10" s="69"/>
      <c r="KOC10" s="69"/>
      <c r="KOD10" s="69"/>
      <c r="KOE10" s="69"/>
      <c r="KOF10" s="69"/>
      <c r="KOG10" s="69"/>
      <c r="KOH10" s="69"/>
      <c r="KOI10" s="69"/>
      <c r="KOJ10" s="69"/>
      <c r="KOK10" s="69"/>
      <c r="KOL10" s="69"/>
      <c r="KOM10" s="69"/>
      <c r="KON10" s="69"/>
      <c r="KOO10" s="69"/>
      <c r="KOP10" s="69"/>
      <c r="KOQ10" s="69"/>
      <c r="KOR10" s="69"/>
      <c r="KOS10" s="69"/>
      <c r="KOT10" s="69"/>
      <c r="KOU10" s="69"/>
      <c r="KOV10" s="69"/>
      <c r="KOW10" s="69"/>
      <c r="KOX10" s="69"/>
      <c r="KOY10" s="69"/>
      <c r="KOZ10" s="69"/>
      <c r="KPA10" s="69"/>
      <c r="KPB10" s="69"/>
      <c r="KPC10" s="69"/>
      <c r="KPD10" s="69"/>
      <c r="KPE10" s="69"/>
      <c r="KPF10" s="69"/>
      <c r="KPG10" s="69"/>
      <c r="KPH10" s="69"/>
      <c r="KPI10" s="69"/>
      <c r="KPJ10" s="69"/>
      <c r="KPK10" s="69"/>
      <c r="KPL10" s="69"/>
      <c r="KPM10" s="69"/>
      <c r="KPN10" s="69"/>
      <c r="KPO10" s="69"/>
      <c r="KPP10" s="69"/>
      <c r="KPQ10" s="69"/>
      <c r="KPR10" s="69"/>
      <c r="KPS10" s="69"/>
      <c r="KPT10" s="69"/>
      <c r="KPU10" s="69"/>
      <c r="KPV10" s="69"/>
      <c r="KPW10" s="69"/>
      <c r="KPX10" s="69"/>
      <c r="KPY10" s="69"/>
      <c r="KPZ10" s="69"/>
      <c r="KQA10" s="69"/>
      <c r="KQB10" s="69"/>
      <c r="KQC10" s="69"/>
      <c r="KQD10" s="69"/>
      <c r="KQE10" s="69"/>
      <c r="KQF10" s="69"/>
      <c r="KQG10" s="69"/>
      <c r="KQH10" s="69"/>
      <c r="KQI10" s="69"/>
      <c r="KQJ10" s="69"/>
      <c r="KQK10" s="69"/>
      <c r="KQL10" s="69"/>
      <c r="KQM10" s="69"/>
      <c r="KQN10" s="69"/>
      <c r="KQO10" s="69"/>
      <c r="KQP10" s="69"/>
      <c r="KQQ10" s="69"/>
      <c r="KQR10" s="69"/>
      <c r="KQS10" s="69"/>
      <c r="KQT10" s="69"/>
      <c r="KQU10" s="69"/>
      <c r="KQV10" s="69"/>
      <c r="KQW10" s="69"/>
      <c r="KQX10" s="69"/>
      <c r="KQY10" s="69"/>
      <c r="KQZ10" s="69"/>
      <c r="KRA10" s="69"/>
      <c r="KRB10" s="69"/>
      <c r="KRC10" s="69"/>
      <c r="KRD10" s="69"/>
      <c r="KRE10" s="69"/>
      <c r="KRF10" s="69"/>
      <c r="KRG10" s="69"/>
      <c r="KRH10" s="69"/>
      <c r="KRI10" s="69"/>
      <c r="KRJ10" s="69"/>
      <c r="KRK10" s="69"/>
      <c r="KRL10" s="69"/>
      <c r="KRM10" s="69"/>
      <c r="KRN10" s="69"/>
      <c r="KRO10" s="69"/>
      <c r="KRP10" s="69"/>
      <c r="KRQ10" s="69"/>
      <c r="KRR10" s="69"/>
      <c r="KRS10" s="69"/>
      <c r="KRT10" s="69"/>
      <c r="KRU10" s="69"/>
      <c r="KRV10" s="69"/>
      <c r="KRW10" s="69"/>
      <c r="KRX10" s="69"/>
      <c r="KRY10" s="69"/>
      <c r="KRZ10" s="69"/>
      <c r="KSA10" s="69"/>
      <c r="KSB10" s="69"/>
      <c r="KSC10" s="69"/>
      <c r="KSD10" s="69"/>
      <c r="KSE10" s="69"/>
      <c r="KSF10" s="69"/>
      <c r="KSG10" s="69"/>
      <c r="KSH10" s="69"/>
      <c r="KSI10" s="69"/>
      <c r="KSJ10" s="69"/>
      <c r="KSK10" s="69"/>
      <c r="KSL10" s="69"/>
      <c r="KSM10" s="69"/>
      <c r="KSN10" s="69"/>
      <c r="KSO10" s="69"/>
      <c r="KSP10" s="69"/>
      <c r="KSQ10" s="69"/>
      <c r="KSR10" s="69"/>
      <c r="KSS10" s="69"/>
      <c r="KST10" s="69"/>
      <c r="KSU10" s="69"/>
      <c r="KSV10" s="69"/>
      <c r="KSW10" s="69"/>
      <c r="KSX10" s="69"/>
      <c r="KSY10" s="69"/>
      <c r="KSZ10" s="69"/>
      <c r="KTA10" s="69"/>
      <c r="KTB10" s="69"/>
      <c r="KTC10" s="69"/>
      <c r="KTD10" s="69"/>
      <c r="KTE10" s="69"/>
      <c r="KTF10" s="69"/>
      <c r="KTG10" s="69"/>
      <c r="KTH10" s="69"/>
      <c r="KTI10" s="69"/>
      <c r="KTJ10" s="69"/>
      <c r="KTK10" s="69"/>
      <c r="KTL10" s="69"/>
      <c r="KTM10" s="69"/>
      <c r="KTN10" s="69"/>
      <c r="KTO10" s="69"/>
      <c r="KTP10" s="69"/>
      <c r="KTQ10" s="69"/>
      <c r="KTR10" s="69"/>
      <c r="KTS10" s="69"/>
      <c r="KTT10" s="69"/>
      <c r="KTU10" s="69"/>
      <c r="KTV10" s="69"/>
      <c r="KTW10" s="69"/>
      <c r="KTX10" s="69"/>
      <c r="KTY10" s="69"/>
      <c r="KTZ10" s="69"/>
      <c r="KUA10" s="69"/>
      <c r="KUB10" s="69"/>
      <c r="KUC10" s="69"/>
      <c r="KUD10" s="69"/>
      <c r="KUE10" s="69"/>
      <c r="KUF10" s="69"/>
      <c r="KUG10" s="69"/>
      <c r="KUH10" s="69"/>
      <c r="KUI10" s="69"/>
      <c r="KUJ10" s="69"/>
      <c r="KUK10" s="69"/>
      <c r="KUL10" s="69"/>
      <c r="KUM10" s="69"/>
      <c r="KUN10" s="69"/>
      <c r="KUO10" s="69"/>
      <c r="KUP10" s="69"/>
      <c r="KUQ10" s="69"/>
      <c r="KUR10" s="69"/>
      <c r="KUS10" s="69"/>
      <c r="KUT10" s="69"/>
      <c r="KUU10" s="69"/>
      <c r="KUV10" s="69"/>
      <c r="KUW10" s="69"/>
      <c r="KUX10" s="69"/>
      <c r="KUY10" s="69"/>
      <c r="KUZ10" s="69"/>
      <c r="KVA10" s="69"/>
      <c r="KVB10" s="69"/>
      <c r="KVC10" s="69"/>
      <c r="KVD10" s="69"/>
      <c r="KVE10" s="69"/>
      <c r="KVF10" s="69"/>
      <c r="KVG10" s="69"/>
      <c r="KVH10" s="69"/>
      <c r="KVI10" s="69"/>
      <c r="KVJ10" s="69"/>
      <c r="KVK10" s="69"/>
      <c r="KVL10" s="69"/>
      <c r="KVM10" s="69"/>
      <c r="KVN10" s="69"/>
      <c r="KVO10" s="69"/>
      <c r="KVP10" s="69"/>
      <c r="KVQ10" s="69"/>
      <c r="KVR10" s="69"/>
      <c r="KVS10" s="69"/>
      <c r="KVT10" s="69"/>
      <c r="KVU10" s="69"/>
      <c r="KVV10" s="69"/>
      <c r="KVW10" s="69"/>
      <c r="KVX10" s="69"/>
      <c r="KVY10" s="69"/>
      <c r="KVZ10" s="69"/>
      <c r="KWA10" s="69"/>
      <c r="KWB10" s="69"/>
      <c r="KWC10" s="69"/>
      <c r="KWD10" s="69"/>
      <c r="KWE10" s="69"/>
      <c r="KWF10" s="69"/>
      <c r="KWG10" s="69"/>
      <c r="KWH10" s="69"/>
      <c r="KWI10" s="69"/>
      <c r="KWJ10" s="69"/>
      <c r="KWK10" s="69"/>
      <c r="KWL10" s="69"/>
      <c r="KWM10" s="69"/>
      <c r="KWN10" s="69"/>
      <c r="KWO10" s="69"/>
      <c r="KWP10" s="69"/>
      <c r="KWQ10" s="69"/>
      <c r="KWR10" s="69"/>
      <c r="KWS10" s="69"/>
      <c r="KWT10" s="69"/>
      <c r="KWU10" s="69"/>
      <c r="KWV10" s="69"/>
      <c r="KWW10" s="69"/>
      <c r="KWX10" s="69"/>
      <c r="KWY10" s="69"/>
      <c r="KWZ10" s="69"/>
      <c r="KXA10" s="69"/>
      <c r="KXB10" s="69"/>
      <c r="KXC10" s="69"/>
      <c r="KXD10" s="69"/>
      <c r="KXE10" s="69"/>
      <c r="KXF10" s="69"/>
      <c r="KXG10" s="69"/>
      <c r="KXH10" s="69"/>
      <c r="KXI10" s="69"/>
      <c r="KXJ10" s="69"/>
      <c r="KXK10" s="69"/>
      <c r="KXL10" s="69"/>
      <c r="KXM10" s="69"/>
      <c r="KXN10" s="69"/>
      <c r="KXO10" s="69"/>
      <c r="KXP10" s="69"/>
      <c r="KXQ10" s="69"/>
      <c r="KXR10" s="69"/>
      <c r="KXS10" s="69"/>
      <c r="KXT10" s="69"/>
      <c r="KXU10" s="69"/>
      <c r="KXV10" s="69"/>
      <c r="KXW10" s="69"/>
      <c r="KXX10" s="69"/>
      <c r="KXY10" s="69"/>
      <c r="KXZ10" s="69"/>
      <c r="KYA10" s="69"/>
      <c r="KYB10" s="69"/>
      <c r="KYC10" s="69"/>
      <c r="KYD10" s="69"/>
      <c r="KYE10" s="69"/>
      <c r="KYF10" s="69"/>
      <c r="KYG10" s="69"/>
      <c r="KYH10" s="69"/>
      <c r="KYI10" s="69"/>
      <c r="KYJ10" s="69"/>
      <c r="KYK10" s="69"/>
      <c r="KYL10" s="69"/>
      <c r="KYM10" s="69"/>
      <c r="KYN10" s="69"/>
      <c r="KYO10" s="69"/>
      <c r="KYP10" s="69"/>
      <c r="KYQ10" s="69"/>
      <c r="KYR10" s="69"/>
      <c r="KYS10" s="69"/>
      <c r="KYT10" s="69"/>
      <c r="KYU10" s="69"/>
      <c r="KYV10" s="69"/>
      <c r="KYW10" s="69"/>
      <c r="KYX10" s="69"/>
      <c r="KYY10" s="69"/>
      <c r="KYZ10" s="69"/>
      <c r="KZA10" s="69"/>
      <c r="KZB10" s="69"/>
      <c r="KZC10" s="69"/>
      <c r="KZD10" s="69"/>
      <c r="KZE10" s="69"/>
      <c r="KZF10" s="69"/>
      <c r="KZG10" s="69"/>
      <c r="KZH10" s="69"/>
      <c r="KZI10" s="69"/>
      <c r="KZJ10" s="69"/>
      <c r="KZK10" s="69"/>
      <c r="KZL10" s="69"/>
      <c r="KZM10" s="69"/>
      <c r="KZN10" s="69"/>
      <c r="KZO10" s="69"/>
      <c r="KZP10" s="69"/>
      <c r="KZQ10" s="69"/>
      <c r="KZR10" s="69"/>
      <c r="KZS10" s="69"/>
      <c r="KZT10" s="69"/>
      <c r="KZU10" s="69"/>
      <c r="KZV10" s="69"/>
      <c r="KZW10" s="69"/>
      <c r="KZX10" s="69"/>
      <c r="KZY10" s="69"/>
      <c r="KZZ10" s="69"/>
      <c r="LAA10" s="69"/>
      <c r="LAB10" s="69"/>
      <c r="LAC10" s="69"/>
      <c r="LAD10" s="69"/>
      <c r="LAE10" s="69"/>
      <c r="LAF10" s="69"/>
      <c r="LAG10" s="69"/>
      <c r="LAH10" s="69"/>
      <c r="LAI10" s="69"/>
      <c r="LAJ10" s="69"/>
      <c r="LAK10" s="69"/>
      <c r="LAL10" s="69"/>
      <c r="LAM10" s="69"/>
      <c r="LAN10" s="69"/>
      <c r="LAO10" s="69"/>
      <c r="LAP10" s="69"/>
      <c r="LAQ10" s="69"/>
      <c r="LAR10" s="69"/>
      <c r="LAS10" s="69"/>
      <c r="LAT10" s="69"/>
      <c r="LAU10" s="69"/>
      <c r="LAV10" s="69"/>
      <c r="LAW10" s="69"/>
      <c r="LAX10" s="69"/>
      <c r="LAY10" s="69"/>
      <c r="LAZ10" s="69"/>
      <c r="LBA10" s="69"/>
      <c r="LBB10" s="69"/>
      <c r="LBC10" s="69"/>
      <c r="LBD10" s="69"/>
      <c r="LBE10" s="69"/>
      <c r="LBF10" s="69"/>
      <c r="LBG10" s="69"/>
      <c r="LBH10" s="69"/>
      <c r="LBI10" s="69"/>
      <c r="LBJ10" s="69"/>
      <c r="LBK10" s="69"/>
      <c r="LBL10" s="69"/>
      <c r="LBM10" s="69"/>
      <c r="LBN10" s="69"/>
      <c r="LBO10" s="69"/>
      <c r="LBP10" s="69"/>
      <c r="LBQ10" s="69"/>
      <c r="LBR10" s="69"/>
      <c r="LBS10" s="69"/>
      <c r="LBT10" s="69"/>
      <c r="LBU10" s="69"/>
      <c r="LBV10" s="69"/>
      <c r="LBW10" s="69"/>
      <c r="LBX10" s="69"/>
      <c r="LBY10" s="69"/>
      <c r="LBZ10" s="69"/>
      <c r="LCA10" s="69"/>
      <c r="LCB10" s="69"/>
      <c r="LCC10" s="69"/>
      <c r="LCD10" s="69"/>
      <c r="LCE10" s="69"/>
      <c r="LCF10" s="69"/>
      <c r="LCG10" s="69"/>
      <c r="LCH10" s="69"/>
      <c r="LCI10" s="69"/>
      <c r="LCJ10" s="69"/>
      <c r="LCK10" s="69"/>
      <c r="LCL10" s="69"/>
      <c r="LCM10" s="69"/>
      <c r="LCN10" s="69"/>
      <c r="LCO10" s="69"/>
      <c r="LCP10" s="69"/>
      <c r="LCQ10" s="69"/>
      <c r="LCR10" s="69"/>
      <c r="LCS10" s="69"/>
      <c r="LCT10" s="69"/>
      <c r="LCU10" s="69"/>
      <c r="LCV10" s="69"/>
      <c r="LCW10" s="69"/>
      <c r="LCX10" s="69"/>
      <c r="LCY10" s="69"/>
      <c r="LCZ10" s="69"/>
      <c r="LDA10" s="69"/>
      <c r="LDB10" s="69"/>
      <c r="LDC10" s="69"/>
      <c r="LDD10" s="69"/>
      <c r="LDE10" s="69"/>
      <c r="LDF10" s="69"/>
      <c r="LDG10" s="69"/>
      <c r="LDH10" s="69"/>
      <c r="LDI10" s="69"/>
      <c r="LDJ10" s="69"/>
      <c r="LDK10" s="69"/>
      <c r="LDL10" s="69"/>
      <c r="LDM10" s="69"/>
      <c r="LDN10" s="69"/>
      <c r="LDO10" s="69"/>
      <c r="LDP10" s="69"/>
      <c r="LDQ10" s="69"/>
      <c r="LDR10" s="69"/>
      <c r="LDS10" s="69"/>
      <c r="LDT10" s="69"/>
      <c r="LDU10" s="69"/>
      <c r="LDV10" s="69"/>
      <c r="LDW10" s="69"/>
      <c r="LDX10" s="69"/>
      <c r="LDY10" s="69"/>
      <c r="LDZ10" s="69"/>
      <c r="LEA10" s="69"/>
      <c r="LEB10" s="69"/>
      <c r="LEC10" s="69"/>
      <c r="LED10" s="69"/>
      <c r="LEE10" s="69"/>
      <c r="LEF10" s="69"/>
      <c r="LEG10" s="69"/>
      <c r="LEH10" s="69"/>
      <c r="LEI10" s="69"/>
      <c r="LEJ10" s="69"/>
      <c r="LEK10" s="69"/>
      <c r="LEL10" s="69"/>
      <c r="LEM10" s="69"/>
      <c r="LEN10" s="69"/>
      <c r="LEO10" s="69"/>
      <c r="LEP10" s="69"/>
      <c r="LEQ10" s="69"/>
      <c r="LER10" s="69"/>
      <c r="LES10" s="69"/>
      <c r="LET10" s="69"/>
      <c r="LEU10" s="69"/>
      <c r="LEV10" s="69"/>
      <c r="LEW10" s="69"/>
      <c r="LEX10" s="69"/>
      <c r="LEY10" s="69"/>
      <c r="LEZ10" s="69"/>
      <c r="LFA10" s="69"/>
      <c r="LFB10" s="69"/>
      <c r="LFC10" s="69"/>
      <c r="LFD10" s="69"/>
      <c r="LFE10" s="69"/>
      <c r="LFF10" s="69"/>
      <c r="LFG10" s="69"/>
      <c r="LFH10" s="69"/>
      <c r="LFI10" s="69"/>
      <c r="LFJ10" s="69"/>
      <c r="LFK10" s="69"/>
      <c r="LFL10" s="69"/>
      <c r="LFM10" s="69"/>
      <c r="LFN10" s="69"/>
      <c r="LFO10" s="69"/>
      <c r="LFP10" s="69"/>
      <c r="LFQ10" s="69"/>
      <c r="LFR10" s="69"/>
      <c r="LFS10" s="69"/>
      <c r="LFT10" s="69"/>
      <c r="LFU10" s="69"/>
      <c r="LFV10" s="69"/>
      <c r="LFW10" s="69"/>
      <c r="LFX10" s="69"/>
      <c r="LFY10" s="69"/>
      <c r="LFZ10" s="69"/>
      <c r="LGA10" s="69"/>
      <c r="LGB10" s="69"/>
      <c r="LGC10" s="69"/>
      <c r="LGD10" s="69"/>
      <c r="LGE10" s="69"/>
      <c r="LGF10" s="69"/>
      <c r="LGG10" s="69"/>
      <c r="LGH10" s="69"/>
      <c r="LGI10" s="69"/>
      <c r="LGJ10" s="69"/>
      <c r="LGK10" s="69"/>
      <c r="LGL10" s="69"/>
      <c r="LGM10" s="69"/>
      <c r="LGN10" s="69"/>
      <c r="LGO10" s="69"/>
      <c r="LGP10" s="69"/>
      <c r="LGQ10" s="69"/>
      <c r="LGR10" s="69"/>
      <c r="LGS10" s="69"/>
      <c r="LGT10" s="69"/>
      <c r="LGU10" s="69"/>
      <c r="LGV10" s="69"/>
      <c r="LGW10" s="69"/>
      <c r="LGX10" s="69"/>
      <c r="LGY10" s="69"/>
      <c r="LGZ10" s="69"/>
      <c r="LHA10" s="69"/>
      <c r="LHB10" s="69"/>
      <c r="LHC10" s="69"/>
      <c r="LHD10" s="69"/>
      <c r="LHE10" s="69"/>
      <c r="LHF10" s="69"/>
      <c r="LHG10" s="69"/>
      <c r="LHH10" s="69"/>
      <c r="LHI10" s="69"/>
      <c r="LHJ10" s="69"/>
      <c r="LHK10" s="69"/>
      <c r="LHL10" s="69"/>
      <c r="LHM10" s="69"/>
      <c r="LHN10" s="69"/>
      <c r="LHO10" s="69"/>
      <c r="LHP10" s="69"/>
      <c r="LHQ10" s="69"/>
      <c r="LHR10" s="69"/>
      <c r="LHS10" s="69"/>
      <c r="LHT10" s="69"/>
      <c r="LHU10" s="69"/>
      <c r="LHV10" s="69"/>
      <c r="LHW10" s="69"/>
      <c r="LHX10" s="69"/>
      <c r="LHY10" s="69"/>
      <c r="LHZ10" s="69"/>
      <c r="LIA10" s="69"/>
      <c r="LIB10" s="69"/>
      <c r="LIC10" s="69"/>
      <c r="LID10" s="69"/>
      <c r="LIE10" s="69"/>
      <c r="LIF10" s="69"/>
      <c r="LIG10" s="69"/>
      <c r="LIH10" s="69"/>
      <c r="LII10" s="69"/>
      <c r="LIJ10" s="69"/>
      <c r="LIK10" s="69"/>
      <c r="LIL10" s="69"/>
      <c r="LIM10" s="69"/>
      <c r="LIN10" s="69"/>
      <c r="LIO10" s="69"/>
      <c r="LIP10" s="69"/>
      <c r="LIQ10" s="69"/>
      <c r="LIR10" s="69"/>
      <c r="LIS10" s="69"/>
      <c r="LIT10" s="69"/>
      <c r="LIU10" s="69"/>
      <c r="LIV10" s="69"/>
      <c r="LIW10" s="69"/>
      <c r="LIX10" s="69"/>
      <c r="LIY10" s="69"/>
      <c r="LIZ10" s="69"/>
      <c r="LJA10" s="69"/>
      <c r="LJB10" s="69"/>
      <c r="LJC10" s="69"/>
      <c r="LJD10" s="69"/>
      <c r="LJE10" s="69"/>
      <c r="LJF10" s="69"/>
      <c r="LJG10" s="69"/>
      <c r="LJH10" s="69"/>
      <c r="LJI10" s="69"/>
      <c r="LJJ10" s="69"/>
      <c r="LJK10" s="69"/>
      <c r="LJL10" s="69"/>
      <c r="LJM10" s="69"/>
      <c r="LJN10" s="69"/>
      <c r="LJO10" s="69"/>
      <c r="LJP10" s="69"/>
      <c r="LJQ10" s="69"/>
      <c r="LJR10" s="69"/>
      <c r="LJS10" s="69"/>
      <c r="LJT10" s="69"/>
      <c r="LJU10" s="69"/>
      <c r="LJV10" s="69"/>
      <c r="LJW10" s="69"/>
      <c r="LJX10" s="69"/>
      <c r="LJY10" s="69"/>
      <c r="LJZ10" s="69"/>
      <c r="LKA10" s="69"/>
      <c r="LKB10" s="69"/>
      <c r="LKC10" s="69"/>
      <c r="LKD10" s="69"/>
      <c r="LKE10" s="69"/>
      <c r="LKF10" s="69"/>
      <c r="LKG10" s="69"/>
      <c r="LKH10" s="69"/>
      <c r="LKI10" s="69"/>
      <c r="LKJ10" s="69"/>
      <c r="LKK10" s="69"/>
      <c r="LKL10" s="69"/>
      <c r="LKM10" s="69"/>
      <c r="LKN10" s="69"/>
      <c r="LKO10" s="69"/>
      <c r="LKP10" s="69"/>
      <c r="LKQ10" s="69"/>
      <c r="LKR10" s="69"/>
      <c r="LKS10" s="69"/>
      <c r="LKT10" s="69"/>
      <c r="LKU10" s="69"/>
      <c r="LKV10" s="69"/>
      <c r="LKW10" s="69"/>
      <c r="LKX10" s="69"/>
      <c r="LKY10" s="69"/>
      <c r="LKZ10" s="69"/>
      <c r="LLA10" s="69"/>
      <c r="LLB10" s="69"/>
      <c r="LLC10" s="69"/>
      <c r="LLD10" s="69"/>
      <c r="LLE10" s="69"/>
      <c r="LLF10" s="69"/>
      <c r="LLG10" s="69"/>
      <c r="LLH10" s="69"/>
      <c r="LLI10" s="69"/>
      <c r="LLJ10" s="69"/>
      <c r="LLK10" s="69"/>
      <c r="LLL10" s="69"/>
      <c r="LLM10" s="69"/>
      <c r="LLN10" s="69"/>
      <c r="LLO10" s="69"/>
      <c r="LLP10" s="69"/>
      <c r="LLQ10" s="69"/>
      <c r="LLR10" s="69"/>
      <c r="LLS10" s="69"/>
      <c r="LLT10" s="69"/>
      <c r="LLU10" s="69"/>
      <c r="LLV10" s="69"/>
      <c r="LLW10" s="69"/>
      <c r="LLX10" s="69"/>
      <c r="LLY10" s="69"/>
      <c r="LLZ10" s="69"/>
      <c r="LMA10" s="69"/>
      <c r="LMB10" s="69"/>
      <c r="LMC10" s="69"/>
      <c r="LMD10" s="69"/>
      <c r="LME10" s="69"/>
      <c r="LMF10" s="69"/>
      <c r="LMG10" s="69"/>
      <c r="LMH10" s="69"/>
      <c r="LMI10" s="69"/>
      <c r="LMJ10" s="69"/>
      <c r="LMK10" s="69"/>
      <c r="LML10" s="69"/>
      <c r="LMM10" s="69"/>
      <c r="LMN10" s="69"/>
      <c r="LMO10" s="69"/>
      <c r="LMP10" s="69"/>
      <c r="LMQ10" s="69"/>
      <c r="LMR10" s="69"/>
      <c r="LMS10" s="69"/>
      <c r="LMT10" s="69"/>
      <c r="LMU10" s="69"/>
      <c r="LMV10" s="69"/>
      <c r="LMW10" s="69"/>
      <c r="LMX10" s="69"/>
      <c r="LMY10" s="69"/>
      <c r="LMZ10" s="69"/>
      <c r="LNA10" s="69"/>
      <c r="LNB10" s="69"/>
      <c r="LNC10" s="69"/>
      <c r="LND10" s="69"/>
      <c r="LNE10" s="69"/>
      <c r="LNF10" s="69"/>
      <c r="LNG10" s="69"/>
      <c r="LNH10" s="69"/>
      <c r="LNI10" s="69"/>
      <c r="LNJ10" s="69"/>
      <c r="LNK10" s="69"/>
      <c r="LNL10" s="69"/>
      <c r="LNM10" s="69"/>
      <c r="LNN10" s="69"/>
      <c r="LNO10" s="69"/>
      <c r="LNP10" s="69"/>
      <c r="LNQ10" s="69"/>
      <c r="LNR10" s="69"/>
      <c r="LNS10" s="69"/>
      <c r="LNT10" s="69"/>
      <c r="LNU10" s="69"/>
      <c r="LNV10" s="69"/>
      <c r="LNW10" s="69"/>
      <c r="LNX10" s="69"/>
      <c r="LNY10" s="69"/>
      <c r="LNZ10" s="69"/>
      <c r="LOA10" s="69"/>
      <c r="LOB10" s="69"/>
      <c r="LOC10" s="69"/>
      <c r="LOD10" s="69"/>
      <c r="LOE10" s="69"/>
      <c r="LOF10" s="69"/>
      <c r="LOG10" s="69"/>
      <c r="LOH10" s="69"/>
      <c r="LOI10" s="69"/>
      <c r="LOJ10" s="69"/>
      <c r="LOK10" s="69"/>
      <c r="LOL10" s="69"/>
      <c r="LOM10" s="69"/>
      <c r="LON10" s="69"/>
      <c r="LOO10" s="69"/>
      <c r="LOP10" s="69"/>
      <c r="LOQ10" s="69"/>
      <c r="LOR10" s="69"/>
      <c r="LOS10" s="69"/>
      <c r="LOT10" s="69"/>
      <c r="LOU10" s="69"/>
      <c r="LOV10" s="69"/>
      <c r="LOW10" s="69"/>
      <c r="LOX10" s="69"/>
      <c r="LOY10" s="69"/>
      <c r="LOZ10" s="69"/>
      <c r="LPA10" s="69"/>
      <c r="LPB10" s="69"/>
      <c r="LPC10" s="69"/>
      <c r="LPD10" s="69"/>
      <c r="LPE10" s="69"/>
      <c r="LPF10" s="69"/>
      <c r="LPG10" s="69"/>
      <c r="LPH10" s="69"/>
      <c r="LPI10" s="69"/>
      <c r="LPJ10" s="69"/>
      <c r="LPK10" s="69"/>
      <c r="LPL10" s="69"/>
      <c r="LPM10" s="69"/>
      <c r="LPN10" s="69"/>
      <c r="LPO10" s="69"/>
      <c r="LPP10" s="69"/>
      <c r="LPQ10" s="69"/>
      <c r="LPR10" s="69"/>
      <c r="LPS10" s="69"/>
      <c r="LPT10" s="69"/>
      <c r="LPU10" s="69"/>
      <c r="LPV10" s="69"/>
      <c r="LPW10" s="69"/>
      <c r="LPX10" s="69"/>
      <c r="LPY10" s="69"/>
      <c r="LPZ10" s="69"/>
      <c r="LQA10" s="69"/>
      <c r="LQB10" s="69"/>
      <c r="LQC10" s="69"/>
      <c r="LQD10" s="69"/>
      <c r="LQE10" s="69"/>
      <c r="LQF10" s="69"/>
      <c r="LQG10" s="69"/>
      <c r="LQH10" s="69"/>
      <c r="LQI10" s="69"/>
      <c r="LQJ10" s="69"/>
      <c r="LQK10" s="69"/>
      <c r="LQL10" s="69"/>
      <c r="LQM10" s="69"/>
      <c r="LQN10" s="69"/>
      <c r="LQO10" s="69"/>
      <c r="LQP10" s="69"/>
      <c r="LQQ10" s="69"/>
      <c r="LQR10" s="69"/>
      <c r="LQS10" s="69"/>
      <c r="LQT10" s="69"/>
      <c r="LQU10" s="69"/>
      <c r="LQV10" s="69"/>
      <c r="LQW10" s="69"/>
      <c r="LQX10" s="69"/>
      <c r="LQY10" s="69"/>
      <c r="LQZ10" s="69"/>
      <c r="LRA10" s="69"/>
      <c r="LRB10" s="69"/>
      <c r="LRC10" s="69"/>
      <c r="LRD10" s="69"/>
      <c r="LRE10" s="69"/>
      <c r="LRF10" s="69"/>
      <c r="LRG10" s="69"/>
      <c r="LRH10" s="69"/>
      <c r="LRI10" s="69"/>
      <c r="LRJ10" s="69"/>
      <c r="LRK10" s="69"/>
      <c r="LRL10" s="69"/>
      <c r="LRM10" s="69"/>
      <c r="LRN10" s="69"/>
      <c r="LRO10" s="69"/>
      <c r="LRP10" s="69"/>
      <c r="LRQ10" s="69"/>
      <c r="LRR10" s="69"/>
      <c r="LRS10" s="69"/>
      <c r="LRT10" s="69"/>
      <c r="LRU10" s="69"/>
      <c r="LRV10" s="69"/>
      <c r="LRW10" s="69"/>
      <c r="LRX10" s="69"/>
      <c r="LRY10" s="69"/>
      <c r="LRZ10" s="69"/>
      <c r="LSA10" s="69"/>
      <c r="LSB10" s="69"/>
      <c r="LSC10" s="69"/>
      <c r="LSD10" s="69"/>
      <c r="LSE10" s="69"/>
      <c r="LSF10" s="69"/>
      <c r="LSG10" s="69"/>
      <c r="LSH10" s="69"/>
      <c r="LSI10" s="69"/>
      <c r="LSJ10" s="69"/>
      <c r="LSK10" s="69"/>
      <c r="LSL10" s="69"/>
      <c r="LSM10" s="69"/>
      <c r="LSN10" s="69"/>
      <c r="LSO10" s="69"/>
      <c r="LSP10" s="69"/>
      <c r="LSQ10" s="69"/>
      <c r="LSR10" s="69"/>
      <c r="LSS10" s="69"/>
      <c r="LST10" s="69"/>
      <c r="LSU10" s="69"/>
      <c r="LSV10" s="69"/>
      <c r="LSW10" s="69"/>
      <c r="LSX10" s="69"/>
      <c r="LSY10" s="69"/>
      <c r="LSZ10" s="69"/>
      <c r="LTA10" s="69"/>
      <c r="LTB10" s="69"/>
      <c r="LTC10" s="69"/>
      <c r="LTD10" s="69"/>
      <c r="LTE10" s="69"/>
      <c r="LTF10" s="69"/>
      <c r="LTG10" s="69"/>
      <c r="LTH10" s="69"/>
      <c r="LTI10" s="69"/>
      <c r="LTJ10" s="69"/>
      <c r="LTK10" s="69"/>
      <c r="LTL10" s="69"/>
      <c r="LTM10" s="69"/>
      <c r="LTN10" s="69"/>
      <c r="LTO10" s="69"/>
      <c r="LTP10" s="69"/>
      <c r="LTQ10" s="69"/>
      <c r="LTR10" s="69"/>
      <c r="LTS10" s="69"/>
      <c r="LTT10" s="69"/>
      <c r="LTU10" s="69"/>
      <c r="LTV10" s="69"/>
      <c r="LTW10" s="69"/>
      <c r="LTX10" s="69"/>
      <c r="LTY10" s="69"/>
      <c r="LTZ10" s="69"/>
      <c r="LUA10" s="69"/>
      <c r="LUB10" s="69"/>
      <c r="LUC10" s="69"/>
      <c r="LUD10" s="69"/>
      <c r="LUE10" s="69"/>
      <c r="LUF10" s="69"/>
      <c r="LUG10" s="69"/>
      <c r="LUH10" s="69"/>
      <c r="LUI10" s="69"/>
      <c r="LUJ10" s="69"/>
      <c r="LUK10" s="69"/>
      <c r="LUL10" s="69"/>
      <c r="LUM10" s="69"/>
      <c r="LUN10" s="69"/>
      <c r="LUO10" s="69"/>
      <c r="LUP10" s="69"/>
      <c r="LUQ10" s="69"/>
      <c r="LUR10" s="69"/>
      <c r="LUS10" s="69"/>
      <c r="LUT10" s="69"/>
      <c r="LUU10" s="69"/>
      <c r="LUV10" s="69"/>
      <c r="LUW10" s="69"/>
      <c r="LUX10" s="69"/>
      <c r="LUY10" s="69"/>
      <c r="LUZ10" s="69"/>
      <c r="LVA10" s="69"/>
      <c r="LVB10" s="69"/>
      <c r="LVC10" s="69"/>
      <c r="LVD10" s="69"/>
      <c r="LVE10" s="69"/>
      <c r="LVF10" s="69"/>
      <c r="LVG10" s="69"/>
      <c r="LVH10" s="69"/>
      <c r="LVI10" s="69"/>
      <c r="LVJ10" s="69"/>
      <c r="LVK10" s="69"/>
      <c r="LVL10" s="69"/>
      <c r="LVM10" s="69"/>
      <c r="LVN10" s="69"/>
      <c r="LVO10" s="69"/>
      <c r="LVP10" s="69"/>
      <c r="LVQ10" s="69"/>
      <c r="LVR10" s="69"/>
      <c r="LVS10" s="69"/>
      <c r="LVT10" s="69"/>
      <c r="LVU10" s="69"/>
      <c r="LVV10" s="69"/>
      <c r="LVW10" s="69"/>
      <c r="LVX10" s="69"/>
      <c r="LVY10" s="69"/>
      <c r="LVZ10" s="69"/>
      <c r="LWA10" s="69"/>
      <c r="LWB10" s="69"/>
      <c r="LWC10" s="69"/>
      <c r="LWD10" s="69"/>
      <c r="LWE10" s="69"/>
      <c r="LWF10" s="69"/>
      <c r="LWG10" s="69"/>
      <c r="LWH10" s="69"/>
      <c r="LWI10" s="69"/>
      <c r="LWJ10" s="69"/>
      <c r="LWK10" s="69"/>
      <c r="LWL10" s="69"/>
      <c r="LWM10" s="69"/>
      <c r="LWN10" s="69"/>
      <c r="LWO10" s="69"/>
      <c r="LWP10" s="69"/>
      <c r="LWQ10" s="69"/>
      <c r="LWR10" s="69"/>
      <c r="LWS10" s="69"/>
      <c r="LWT10" s="69"/>
      <c r="LWU10" s="69"/>
      <c r="LWV10" s="69"/>
      <c r="LWW10" s="69"/>
      <c r="LWX10" s="69"/>
      <c r="LWY10" s="69"/>
      <c r="LWZ10" s="69"/>
      <c r="LXA10" s="69"/>
      <c r="LXB10" s="69"/>
      <c r="LXC10" s="69"/>
      <c r="LXD10" s="69"/>
      <c r="LXE10" s="69"/>
      <c r="LXF10" s="69"/>
      <c r="LXG10" s="69"/>
      <c r="LXH10" s="69"/>
      <c r="LXI10" s="69"/>
      <c r="LXJ10" s="69"/>
      <c r="LXK10" s="69"/>
      <c r="LXL10" s="69"/>
      <c r="LXM10" s="69"/>
      <c r="LXN10" s="69"/>
      <c r="LXO10" s="69"/>
      <c r="LXP10" s="69"/>
      <c r="LXQ10" s="69"/>
      <c r="LXR10" s="69"/>
      <c r="LXS10" s="69"/>
      <c r="LXT10" s="69"/>
      <c r="LXU10" s="69"/>
      <c r="LXV10" s="69"/>
      <c r="LXW10" s="69"/>
      <c r="LXX10" s="69"/>
      <c r="LXY10" s="69"/>
      <c r="LXZ10" s="69"/>
      <c r="LYA10" s="69"/>
      <c r="LYB10" s="69"/>
      <c r="LYC10" s="69"/>
      <c r="LYD10" s="69"/>
      <c r="LYE10" s="69"/>
      <c r="LYF10" s="69"/>
      <c r="LYG10" s="69"/>
      <c r="LYH10" s="69"/>
      <c r="LYI10" s="69"/>
      <c r="LYJ10" s="69"/>
      <c r="LYK10" s="69"/>
      <c r="LYL10" s="69"/>
      <c r="LYM10" s="69"/>
      <c r="LYN10" s="69"/>
      <c r="LYO10" s="69"/>
      <c r="LYP10" s="69"/>
      <c r="LYQ10" s="69"/>
      <c r="LYR10" s="69"/>
      <c r="LYS10" s="69"/>
      <c r="LYT10" s="69"/>
      <c r="LYU10" s="69"/>
      <c r="LYV10" s="69"/>
      <c r="LYW10" s="69"/>
      <c r="LYX10" s="69"/>
      <c r="LYY10" s="69"/>
      <c r="LYZ10" s="69"/>
      <c r="LZA10" s="69"/>
      <c r="LZB10" s="69"/>
      <c r="LZC10" s="69"/>
      <c r="LZD10" s="69"/>
      <c r="LZE10" s="69"/>
      <c r="LZF10" s="69"/>
      <c r="LZG10" s="69"/>
      <c r="LZH10" s="69"/>
      <c r="LZI10" s="69"/>
      <c r="LZJ10" s="69"/>
      <c r="LZK10" s="69"/>
      <c r="LZL10" s="69"/>
      <c r="LZM10" s="69"/>
      <c r="LZN10" s="69"/>
      <c r="LZO10" s="69"/>
      <c r="LZP10" s="69"/>
      <c r="LZQ10" s="69"/>
      <c r="LZR10" s="69"/>
      <c r="LZS10" s="69"/>
      <c r="LZT10" s="69"/>
      <c r="LZU10" s="69"/>
      <c r="LZV10" s="69"/>
      <c r="LZW10" s="69"/>
      <c r="LZX10" s="69"/>
      <c r="LZY10" s="69"/>
      <c r="LZZ10" s="69"/>
      <c r="MAA10" s="69"/>
      <c r="MAB10" s="69"/>
      <c r="MAC10" s="69"/>
      <c r="MAD10" s="69"/>
      <c r="MAE10" s="69"/>
      <c r="MAF10" s="69"/>
      <c r="MAG10" s="69"/>
      <c r="MAH10" s="69"/>
      <c r="MAI10" s="69"/>
      <c r="MAJ10" s="69"/>
      <c r="MAK10" s="69"/>
      <c r="MAL10" s="69"/>
      <c r="MAM10" s="69"/>
      <c r="MAN10" s="69"/>
      <c r="MAO10" s="69"/>
      <c r="MAP10" s="69"/>
      <c r="MAQ10" s="69"/>
      <c r="MAR10" s="69"/>
      <c r="MAS10" s="69"/>
      <c r="MAT10" s="69"/>
      <c r="MAU10" s="69"/>
      <c r="MAV10" s="69"/>
      <c r="MAW10" s="69"/>
      <c r="MAX10" s="69"/>
      <c r="MAY10" s="69"/>
      <c r="MAZ10" s="69"/>
      <c r="MBA10" s="69"/>
      <c r="MBB10" s="69"/>
      <c r="MBC10" s="69"/>
      <c r="MBD10" s="69"/>
      <c r="MBE10" s="69"/>
      <c r="MBF10" s="69"/>
      <c r="MBG10" s="69"/>
      <c r="MBH10" s="69"/>
      <c r="MBI10" s="69"/>
      <c r="MBJ10" s="69"/>
      <c r="MBK10" s="69"/>
      <c r="MBL10" s="69"/>
      <c r="MBM10" s="69"/>
      <c r="MBN10" s="69"/>
      <c r="MBO10" s="69"/>
      <c r="MBP10" s="69"/>
      <c r="MBQ10" s="69"/>
      <c r="MBR10" s="69"/>
      <c r="MBS10" s="69"/>
      <c r="MBT10" s="69"/>
      <c r="MBU10" s="69"/>
      <c r="MBV10" s="69"/>
      <c r="MBW10" s="69"/>
      <c r="MBX10" s="69"/>
      <c r="MBY10" s="69"/>
      <c r="MBZ10" s="69"/>
      <c r="MCA10" s="69"/>
      <c r="MCB10" s="69"/>
      <c r="MCC10" s="69"/>
      <c r="MCD10" s="69"/>
      <c r="MCE10" s="69"/>
      <c r="MCF10" s="69"/>
      <c r="MCG10" s="69"/>
      <c r="MCH10" s="69"/>
      <c r="MCI10" s="69"/>
      <c r="MCJ10" s="69"/>
      <c r="MCK10" s="69"/>
      <c r="MCL10" s="69"/>
      <c r="MCM10" s="69"/>
      <c r="MCN10" s="69"/>
      <c r="MCO10" s="69"/>
      <c r="MCP10" s="69"/>
      <c r="MCQ10" s="69"/>
      <c r="MCR10" s="69"/>
      <c r="MCS10" s="69"/>
      <c r="MCT10" s="69"/>
      <c r="MCU10" s="69"/>
      <c r="MCV10" s="69"/>
      <c r="MCW10" s="69"/>
      <c r="MCX10" s="69"/>
      <c r="MCY10" s="69"/>
      <c r="MCZ10" s="69"/>
      <c r="MDA10" s="69"/>
      <c r="MDB10" s="69"/>
      <c r="MDC10" s="69"/>
      <c r="MDD10" s="69"/>
      <c r="MDE10" s="69"/>
      <c r="MDF10" s="69"/>
      <c r="MDG10" s="69"/>
      <c r="MDH10" s="69"/>
      <c r="MDI10" s="69"/>
      <c r="MDJ10" s="69"/>
      <c r="MDK10" s="69"/>
      <c r="MDL10" s="69"/>
      <c r="MDM10" s="69"/>
      <c r="MDN10" s="69"/>
      <c r="MDO10" s="69"/>
      <c r="MDP10" s="69"/>
      <c r="MDQ10" s="69"/>
      <c r="MDR10" s="69"/>
      <c r="MDS10" s="69"/>
      <c r="MDT10" s="69"/>
      <c r="MDU10" s="69"/>
      <c r="MDV10" s="69"/>
      <c r="MDW10" s="69"/>
      <c r="MDX10" s="69"/>
      <c r="MDY10" s="69"/>
      <c r="MDZ10" s="69"/>
      <c r="MEA10" s="69"/>
      <c r="MEB10" s="69"/>
      <c r="MEC10" s="69"/>
      <c r="MED10" s="69"/>
      <c r="MEE10" s="69"/>
      <c r="MEF10" s="69"/>
      <c r="MEG10" s="69"/>
      <c r="MEH10" s="69"/>
      <c r="MEI10" s="69"/>
      <c r="MEJ10" s="69"/>
      <c r="MEK10" s="69"/>
      <c r="MEL10" s="69"/>
      <c r="MEM10" s="69"/>
      <c r="MEN10" s="69"/>
      <c r="MEO10" s="69"/>
      <c r="MEP10" s="69"/>
      <c r="MEQ10" s="69"/>
      <c r="MER10" s="69"/>
      <c r="MES10" s="69"/>
      <c r="MET10" s="69"/>
      <c r="MEU10" s="69"/>
      <c r="MEV10" s="69"/>
      <c r="MEW10" s="69"/>
      <c r="MEX10" s="69"/>
      <c r="MEY10" s="69"/>
      <c r="MEZ10" s="69"/>
      <c r="MFA10" s="69"/>
      <c r="MFB10" s="69"/>
      <c r="MFC10" s="69"/>
      <c r="MFD10" s="69"/>
      <c r="MFE10" s="69"/>
      <c r="MFF10" s="69"/>
      <c r="MFG10" s="69"/>
      <c r="MFH10" s="69"/>
      <c r="MFI10" s="69"/>
      <c r="MFJ10" s="69"/>
      <c r="MFK10" s="69"/>
      <c r="MFL10" s="69"/>
      <c r="MFM10" s="69"/>
      <c r="MFN10" s="69"/>
      <c r="MFO10" s="69"/>
      <c r="MFP10" s="69"/>
      <c r="MFQ10" s="69"/>
      <c r="MFR10" s="69"/>
      <c r="MFS10" s="69"/>
      <c r="MFT10" s="69"/>
      <c r="MFU10" s="69"/>
      <c r="MFV10" s="69"/>
      <c r="MFW10" s="69"/>
      <c r="MFX10" s="69"/>
      <c r="MFY10" s="69"/>
      <c r="MFZ10" s="69"/>
      <c r="MGA10" s="69"/>
      <c r="MGB10" s="69"/>
      <c r="MGC10" s="69"/>
      <c r="MGD10" s="69"/>
      <c r="MGE10" s="69"/>
      <c r="MGF10" s="69"/>
      <c r="MGG10" s="69"/>
      <c r="MGH10" s="69"/>
      <c r="MGI10" s="69"/>
      <c r="MGJ10" s="69"/>
      <c r="MGK10" s="69"/>
      <c r="MGL10" s="69"/>
      <c r="MGM10" s="69"/>
      <c r="MGN10" s="69"/>
      <c r="MGO10" s="69"/>
      <c r="MGP10" s="69"/>
      <c r="MGQ10" s="69"/>
      <c r="MGR10" s="69"/>
      <c r="MGS10" s="69"/>
      <c r="MGT10" s="69"/>
      <c r="MGU10" s="69"/>
      <c r="MGV10" s="69"/>
      <c r="MGW10" s="69"/>
      <c r="MGX10" s="69"/>
      <c r="MGY10" s="69"/>
      <c r="MGZ10" s="69"/>
      <c r="MHA10" s="69"/>
      <c r="MHB10" s="69"/>
      <c r="MHC10" s="69"/>
      <c r="MHD10" s="69"/>
      <c r="MHE10" s="69"/>
      <c r="MHF10" s="69"/>
      <c r="MHG10" s="69"/>
      <c r="MHH10" s="69"/>
      <c r="MHI10" s="69"/>
      <c r="MHJ10" s="69"/>
      <c r="MHK10" s="69"/>
      <c r="MHL10" s="69"/>
      <c r="MHM10" s="69"/>
      <c r="MHN10" s="69"/>
      <c r="MHO10" s="69"/>
      <c r="MHP10" s="69"/>
      <c r="MHQ10" s="69"/>
      <c r="MHR10" s="69"/>
      <c r="MHS10" s="69"/>
      <c r="MHT10" s="69"/>
      <c r="MHU10" s="69"/>
      <c r="MHV10" s="69"/>
      <c r="MHW10" s="69"/>
      <c r="MHX10" s="69"/>
      <c r="MHY10" s="69"/>
      <c r="MHZ10" s="69"/>
      <c r="MIA10" s="69"/>
      <c r="MIB10" s="69"/>
      <c r="MIC10" s="69"/>
      <c r="MID10" s="69"/>
      <c r="MIE10" s="69"/>
      <c r="MIF10" s="69"/>
      <c r="MIG10" s="69"/>
      <c r="MIH10" s="69"/>
      <c r="MII10" s="69"/>
      <c r="MIJ10" s="69"/>
      <c r="MIK10" s="69"/>
      <c r="MIL10" s="69"/>
      <c r="MIM10" s="69"/>
      <c r="MIN10" s="69"/>
      <c r="MIO10" s="69"/>
      <c r="MIP10" s="69"/>
      <c r="MIQ10" s="69"/>
      <c r="MIR10" s="69"/>
      <c r="MIS10" s="69"/>
      <c r="MIT10" s="69"/>
      <c r="MIU10" s="69"/>
      <c r="MIV10" s="69"/>
      <c r="MIW10" s="69"/>
      <c r="MIX10" s="69"/>
      <c r="MIY10" s="69"/>
      <c r="MIZ10" s="69"/>
      <c r="MJA10" s="69"/>
      <c r="MJB10" s="69"/>
      <c r="MJC10" s="69"/>
      <c r="MJD10" s="69"/>
      <c r="MJE10" s="69"/>
      <c r="MJF10" s="69"/>
      <c r="MJG10" s="69"/>
      <c r="MJH10" s="69"/>
      <c r="MJI10" s="69"/>
      <c r="MJJ10" s="69"/>
      <c r="MJK10" s="69"/>
      <c r="MJL10" s="69"/>
      <c r="MJM10" s="69"/>
      <c r="MJN10" s="69"/>
      <c r="MJO10" s="69"/>
      <c r="MJP10" s="69"/>
      <c r="MJQ10" s="69"/>
      <c r="MJR10" s="69"/>
      <c r="MJS10" s="69"/>
      <c r="MJT10" s="69"/>
      <c r="MJU10" s="69"/>
      <c r="MJV10" s="69"/>
      <c r="MJW10" s="69"/>
      <c r="MJX10" s="69"/>
      <c r="MJY10" s="69"/>
      <c r="MJZ10" s="69"/>
      <c r="MKA10" s="69"/>
      <c r="MKB10" s="69"/>
      <c r="MKC10" s="69"/>
      <c r="MKD10" s="69"/>
      <c r="MKE10" s="69"/>
      <c r="MKF10" s="69"/>
      <c r="MKG10" s="69"/>
      <c r="MKH10" s="69"/>
      <c r="MKI10" s="69"/>
      <c r="MKJ10" s="69"/>
      <c r="MKK10" s="69"/>
      <c r="MKL10" s="69"/>
      <c r="MKM10" s="69"/>
      <c r="MKN10" s="69"/>
      <c r="MKO10" s="69"/>
      <c r="MKP10" s="69"/>
      <c r="MKQ10" s="69"/>
      <c r="MKR10" s="69"/>
      <c r="MKS10" s="69"/>
      <c r="MKT10" s="69"/>
      <c r="MKU10" s="69"/>
      <c r="MKV10" s="69"/>
      <c r="MKW10" s="69"/>
      <c r="MKX10" s="69"/>
      <c r="MKY10" s="69"/>
      <c r="MKZ10" s="69"/>
      <c r="MLA10" s="69"/>
      <c r="MLB10" s="69"/>
      <c r="MLC10" s="69"/>
      <c r="MLD10" s="69"/>
      <c r="MLE10" s="69"/>
      <c r="MLF10" s="69"/>
      <c r="MLG10" s="69"/>
      <c r="MLH10" s="69"/>
      <c r="MLI10" s="69"/>
      <c r="MLJ10" s="69"/>
      <c r="MLK10" s="69"/>
      <c r="MLL10" s="69"/>
      <c r="MLM10" s="69"/>
      <c r="MLN10" s="69"/>
      <c r="MLO10" s="69"/>
      <c r="MLP10" s="69"/>
      <c r="MLQ10" s="69"/>
      <c r="MLR10" s="69"/>
      <c r="MLS10" s="69"/>
      <c r="MLT10" s="69"/>
      <c r="MLU10" s="69"/>
      <c r="MLV10" s="69"/>
      <c r="MLW10" s="69"/>
      <c r="MLX10" s="69"/>
      <c r="MLY10" s="69"/>
      <c r="MLZ10" s="69"/>
      <c r="MMA10" s="69"/>
      <c r="MMB10" s="69"/>
      <c r="MMC10" s="69"/>
      <c r="MMD10" s="69"/>
      <c r="MME10" s="69"/>
      <c r="MMF10" s="69"/>
      <c r="MMG10" s="69"/>
      <c r="MMH10" s="69"/>
      <c r="MMI10" s="69"/>
      <c r="MMJ10" s="69"/>
      <c r="MMK10" s="69"/>
      <c r="MML10" s="69"/>
      <c r="MMM10" s="69"/>
      <c r="MMN10" s="69"/>
      <c r="MMO10" s="69"/>
      <c r="MMP10" s="69"/>
      <c r="MMQ10" s="69"/>
      <c r="MMR10" s="69"/>
      <c r="MMS10" s="69"/>
      <c r="MMT10" s="69"/>
      <c r="MMU10" s="69"/>
      <c r="MMV10" s="69"/>
      <c r="MMW10" s="69"/>
      <c r="MMX10" s="69"/>
      <c r="MMY10" s="69"/>
      <c r="MMZ10" s="69"/>
      <c r="MNA10" s="69"/>
      <c r="MNB10" s="69"/>
      <c r="MNC10" s="69"/>
      <c r="MND10" s="69"/>
      <c r="MNE10" s="69"/>
      <c r="MNF10" s="69"/>
      <c r="MNG10" s="69"/>
      <c r="MNH10" s="69"/>
      <c r="MNI10" s="69"/>
      <c r="MNJ10" s="69"/>
      <c r="MNK10" s="69"/>
      <c r="MNL10" s="69"/>
      <c r="MNM10" s="69"/>
      <c r="MNN10" s="69"/>
      <c r="MNO10" s="69"/>
      <c r="MNP10" s="69"/>
      <c r="MNQ10" s="69"/>
      <c r="MNR10" s="69"/>
      <c r="MNS10" s="69"/>
      <c r="MNT10" s="69"/>
      <c r="MNU10" s="69"/>
      <c r="MNV10" s="69"/>
      <c r="MNW10" s="69"/>
      <c r="MNX10" s="69"/>
      <c r="MNY10" s="69"/>
      <c r="MNZ10" s="69"/>
      <c r="MOA10" s="69"/>
      <c r="MOB10" s="69"/>
      <c r="MOC10" s="69"/>
      <c r="MOD10" s="69"/>
      <c r="MOE10" s="69"/>
      <c r="MOF10" s="69"/>
      <c r="MOG10" s="69"/>
      <c r="MOH10" s="69"/>
      <c r="MOI10" s="69"/>
      <c r="MOJ10" s="69"/>
      <c r="MOK10" s="69"/>
      <c r="MOL10" s="69"/>
      <c r="MOM10" s="69"/>
      <c r="MON10" s="69"/>
      <c r="MOO10" s="69"/>
      <c r="MOP10" s="69"/>
      <c r="MOQ10" s="69"/>
      <c r="MOR10" s="69"/>
      <c r="MOS10" s="69"/>
      <c r="MOT10" s="69"/>
      <c r="MOU10" s="69"/>
      <c r="MOV10" s="69"/>
      <c r="MOW10" s="69"/>
      <c r="MOX10" s="69"/>
      <c r="MOY10" s="69"/>
      <c r="MOZ10" s="69"/>
      <c r="MPA10" s="69"/>
      <c r="MPB10" s="69"/>
      <c r="MPC10" s="69"/>
      <c r="MPD10" s="69"/>
      <c r="MPE10" s="69"/>
      <c r="MPF10" s="69"/>
      <c r="MPG10" s="69"/>
      <c r="MPH10" s="69"/>
      <c r="MPI10" s="69"/>
      <c r="MPJ10" s="69"/>
      <c r="MPK10" s="69"/>
      <c r="MPL10" s="69"/>
      <c r="MPM10" s="69"/>
      <c r="MPN10" s="69"/>
      <c r="MPO10" s="69"/>
      <c r="MPP10" s="69"/>
      <c r="MPQ10" s="69"/>
      <c r="MPR10" s="69"/>
      <c r="MPS10" s="69"/>
      <c r="MPT10" s="69"/>
      <c r="MPU10" s="69"/>
      <c r="MPV10" s="69"/>
      <c r="MPW10" s="69"/>
      <c r="MPX10" s="69"/>
      <c r="MPY10" s="69"/>
      <c r="MPZ10" s="69"/>
      <c r="MQA10" s="69"/>
      <c r="MQB10" s="69"/>
      <c r="MQC10" s="69"/>
      <c r="MQD10" s="69"/>
      <c r="MQE10" s="69"/>
      <c r="MQF10" s="69"/>
      <c r="MQG10" s="69"/>
      <c r="MQH10" s="69"/>
      <c r="MQI10" s="69"/>
      <c r="MQJ10" s="69"/>
      <c r="MQK10" s="69"/>
      <c r="MQL10" s="69"/>
      <c r="MQM10" s="69"/>
      <c r="MQN10" s="69"/>
      <c r="MQO10" s="69"/>
      <c r="MQP10" s="69"/>
      <c r="MQQ10" s="69"/>
      <c r="MQR10" s="69"/>
      <c r="MQS10" s="69"/>
      <c r="MQT10" s="69"/>
      <c r="MQU10" s="69"/>
      <c r="MQV10" s="69"/>
      <c r="MQW10" s="69"/>
      <c r="MQX10" s="69"/>
      <c r="MQY10" s="69"/>
      <c r="MQZ10" s="69"/>
      <c r="MRA10" s="69"/>
      <c r="MRB10" s="69"/>
      <c r="MRC10" s="69"/>
      <c r="MRD10" s="69"/>
      <c r="MRE10" s="69"/>
      <c r="MRF10" s="69"/>
      <c r="MRG10" s="69"/>
      <c r="MRH10" s="69"/>
      <c r="MRI10" s="69"/>
      <c r="MRJ10" s="69"/>
      <c r="MRK10" s="69"/>
      <c r="MRL10" s="69"/>
      <c r="MRM10" s="69"/>
      <c r="MRN10" s="69"/>
      <c r="MRO10" s="69"/>
      <c r="MRP10" s="69"/>
      <c r="MRQ10" s="69"/>
      <c r="MRR10" s="69"/>
      <c r="MRS10" s="69"/>
      <c r="MRT10" s="69"/>
      <c r="MRU10" s="69"/>
      <c r="MRV10" s="69"/>
      <c r="MRW10" s="69"/>
      <c r="MRX10" s="69"/>
      <c r="MRY10" s="69"/>
      <c r="MRZ10" s="69"/>
      <c r="MSA10" s="69"/>
      <c r="MSB10" s="69"/>
      <c r="MSC10" s="69"/>
      <c r="MSD10" s="69"/>
      <c r="MSE10" s="69"/>
      <c r="MSF10" s="69"/>
      <c r="MSG10" s="69"/>
      <c r="MSH10" s="69"/>
      <c r="MSI10" s="69"/>
      <c r="MSJ10" s="69"/>
      <c r="MSK10" s="69"/>
      <c r="MSL10" s="69"/>
      <c r="MSM10" s="69"/>
      <c r="MSN10" s="69"/>
      <c r="MSO10" s="69"/>
      <c r="MSP10" s="69"/>
      <c r="MSQ10" s="69"/>
      <c r="MSR10" s="69"/>
      <c r="MSS10" s="69"/>
      <c r="MST10" s="69"/>
      <c r="MSU10" s="69"/>
      <c r="MSV10" s="69"/>
      <c r="MSW10" s="69"/>
      <c r="MSX10" s="69"/>
      <c r="MSY10" s="69"/>
      <c r="MSZ10" s="69"/>
      <c r="MTA10" s="69"/>
      <c r="MTB10" s="69"/>
      <c r="MTC10" s="69"/>
      <c r="MTD10" s="69"/>
      <c r="MTE10" s="69"/>
      <c r="MTF10" s="69"/>
      <c r="MTG10" s="69"/>
      <c r="MTH10" s="69"/>
      <c r="MTI10" s="69"/>
      <c r="MTJ10" s="69"/>
      <c r="MTK10" s="69"/>
      <c r="MTL10" s="69"/>
      <c r="MTM10" s="69"/>
      <c r="MTN10" s="69"/>
      <c r="MTO10" s="69"/>
      <c r="MTP10" s="69"/>
      <c r="MTQ10" s="69"/>
      <c r="MTR10" s="69"/>
      <c r="MTS10" s="69"/>
      <c r="MTT10" s="69"/>
      <c r="MTU10" s="69"/>
      <c r="MTV10" s="69"/>
      <c r="MTW10" s="69"/>
      <c r="MTX10" s="69"/>
      <c r="MTY10" s="69"/>
      <c r="MTZ10" s="69"/>
      <c r="MUA10" s="69"/>
      <c r="MUB10" s="69"/>
      <c r="MUC10" s="69"/>
      <c r="MUD10" s="69"/>
      <c r="MUE10" s="69"/>
      <c r="MUF10" s="69"/>
      <c r="MUG10" s="69"/>
      <c r="MUH10" s="69"/>
      <c r="MUI10" s="69"/>
      <c r="MUJ10" s="69"/>
      <c r="MUK10" s="69"/>
      <c r="MUL10" s="69"/>
      <c r="MUM10" s="69"/>
      <c r="MUN10" s="69"/>
      <c r="MUO10" s="69"/>
      <c r="MUP10" s="69"/>
      <c r="MUQ10" s="69"/>
      <c r="MUR10" s="69"/>
      <c r="MUS10" s="69"/>
      <c r="MUT10" s="69"/>
      <c r="MUU10" s="69"/>
      <c r="MUV10" s="69"/>
      <c r="MUW10" s="69"/>
      <c r="MUX10" s="69"/>
      <c r="MUY10" s="69"/>
      <c r="MUZ10" s="69"/>
      <c r="MVA10" s="69"/>
      <c r="MVB10" s="69"/>
      <c r="MVC10" s="69"/>
      <c r="MVD10" s="69"/>
      <c r="MVE10" s="69"/>
      <c r="MVF10" s="69"/>
      <c r="MVG10" s="69"/>
      <c r="MVH10" s="69"/>
      <c r="MVI10" s="69"/>
      <c r="MVJ10" s="69"/>
      <c r="MVK10" s="69"/>
      <c r="MVL10" s="69"/>
      <c r="MVM10" s="69"/>
      <c r="MVN10" s="69"/>
      <c r="MVO10" s="69"/>
      <c r="MVP10" s="69"/>
      <c r="MVQ10" s="69"/>
      <c r="MVR10" s="69"/>
      <c r="MVS10" s="69"/>
      <c r="MVT10" s="69"/>
      <c r="MVU10" s="69"/>
      <c r="MVV10" s="69"/>
      <c r="MVW10" s="69"/>
      <c r="MVX10" s="69"/>
      <c r="MVY10" s="69"/>
      <c r="MVZ10" s="69"/>
      <c r="MWA10" s="69"/>
      <c r="MWB10" s="69"/>
      <c r="MWC10" s="69"/>
      <c r="MWD10" s="69"/>
      <c r="MWE10" s="69"/>
      <c r="MWF10" s="69"/>
      <c r="MWG10" s="69"/>
      <c r="MWH10" s="69"/>
      <c r="MWI10" s="69"/>
      <c r="MWJ10" s="69"/>
      <c r="MWK10" s="69"/>
      <c r="MWL10" s="69"/>
      <c r="MWM10" s="69"/>
      <c r="MWN10" s="69"/>
      <c r="MWO10" s="69"/>
      <c r="MWP10" s="69"/>
      <c r="MWQ10" s="69"/>
      <c r="MWR10" s="69"/>
      <c r="MWS10" s="69"/>
      <c r="MWT10" s="69"/>
      <c r="MWU10" s="69"/>
      <c r="MWV10" s="69"/>
      <c r="MWW10" s="69"/>
      <c r="MWX10" s="69"/>
      <c r="MWY10" s="69"/>
      <c r="MWZ10" s="69"/>
      <c r="MXA10" s="69"/>
      <c r="MXB10" s="69"/>
      <c r="MXC10" s="69"/>
      <c r="MXD10" s="69"/>
      <c r="MXE10" s="69"/>
      <c r="MXF10" s="69"/>
      <c r="MXG10" s="69"/>
      <c r="MXH10" s="69"/>
      <c r="MXI10" s="69"/>
      <c r="MXJ10" s="69"/>
      <c r="MXK10" s="69"/>
      <c r="MXL10" s="69"/>
      <c r="MXM10" s="69"/>
      <c r="MXN10" s="69"/>
      <c r="MXO10" s="69"/>
      <c r="MXP10" s="69"/>
      <c r="MXQ10" s="69"/>
      <c r="MXR10" s="69"/>
      <c r="MXS10" s="69"/>
      <c r="MXT10" s="69"/>
      <c r="MXU10" s="69"/>
      <c r="MXV10" s="69"/>
      <c r="MXW10" s="69"/>
      <c r="MXX10" s="69"/>
      <c r="MXY10" s="69"/>
      <c r="MXZ10" s="69"/>
      <c r="MYA10" s="69"/>
      <c r="MYB10" s="69"/>
      <c r="MYC10" s="69"/>
      <c r="MYD10" s="69"/>
      <c r="MYE10" s="69"/>
      <c r="MYF10" s="69"/>
      <c r="MYG10" s="69"/>
      <c r="MYH10" s="69"/>
      <c r="MYI10" s="69"/>
      <c r="MYJ10" s="69"/>
      <c r="MYK10" s="69"/>
      <c r="MYL10" s="69"/>
      <c r="MYM10" s="69"/>
      <c r="MYN10" s="69"/>
      <c r="MYO10" s="69"/>
      <c r="MYP10" s="69"/>
      <c r="MYQ10" s="69"/>
      <c r="MYR10" s="69"/>
      <c r="MYS10" s="69"/>
      <c r="MYT10" s="69"/>
      <c r="MYU10" s="69"/>
      <c r="MYV10" s="69"/>
      <c r="MYW10" s="69"/>
      <c r="MYX10" s="69"/>
      <c r="MYY10" s="69"/>
      <c r="MYZ10" s="69"/>
      <c r="MZA10" s="69"/>
      <c r="MZB10" s="69"/>
      <c r="MZC10" s="69"/>
      <c r="MZD10" s="69"/>
      <c r="MZE10" s="69"/>
      <c r="MZF10" s="69"/>
      <c r="MZG10" s="69"/>
      <c r="MZH10" s="69"/>
      <c r="MZI10" s="69"/>
      <c r="MZJ10" s="69"/>
      <c r="MZK10" s="69"/>
      <c r="MZL10" s="69"/>
      <c r="MZM10" s="69"/>
      <c r="MZN10" s="69"/>
      <c r="MZO10" s="69"/>
      <c r="MZP10" s="69"/>
      <c r="MZQ10" s="69"/>
      <c r="MZR10" s="69"/>
      <c r="MZS10" s="69"/>
      <c r="MZT10" s="69"/>
      <c r="MZU10" s="69"/>
      <c r="MZV10" s="69"/>
      <c r="MZW10" s="69"/>
      <c r="MZX10" s="69"/>
      <c r="MZY10" s="69"/>
      <c r="MZZ10" s="69"/>
      <c r="NAA10" s="69"/>
      <c r="NAB10" s="69"/>
      <c r="NAC10" s="69"/>
      <c r="NAD10" s="69"/>
      <c r="NAE10" s="69"/>
      <c r="NAF10" s="69"/>
      <c r="NAG10" s="69"/>
      <c r="NAH10" s="69"/>
      <c r="NAI10" s="69"/>
      <c r="NAJ10" s="69"/>
      <c r="NAK10" s="69"/>
      <c r="NAL10" s="69"/>
      <c r="NAM10" s="69"/>
      <c r="NAN10" s="69"/>
      <c r="NAO10" s="69"/>
      <c r="NAP10" s="69"/>
      <c r="NAQ10" s="69"/>
      <c r="NAR10" s="69"/>
      <c r="NAS10" s="69"/>
      <c r="NAT10" s="69"/>
      <c r="NAU10" s="69"/>
      <c r="NAV10" s="69"/>
      <c r="NAW10" s="69"/>
      <c r="NAX10" s="69"/>
      <c r="NAY10" s="69"/>
      <c r="NAZ10" s="69"/>
      <c r="NBA10" s="69"/>
      <c r="NBB10" s="69"/>
      <c r="NBC10" s="69"/>
      <c r="NBD10" s="69"/>
      <c r="NBE10" s="69"/>
      <c r="NBF10" s="69"/>
      <c r="NBG10" s="69"/>
      <c r="NBH10" s="69"/>
      <c r="NBI10" s="69"/>
      <c r="NBJ10" s="69"/>
      <c r="NBK10" s="69"/>
      <c r="NBL10" s="69"/>
      <c r="NBM10" s="69"/>
      <c r="NBN10" s="69"/>
      <c r="NBO10" s="69"/>
      <c r="NBP10" s="69"/>
      <c r="NBQ10" s="69"/>
      <c r="NBR10" s="69"/>
      <c r="NBS10" s="69"/>
      <c r="NBT10" s="69"/>
      <c r="NBU10" s="69"/>
      <c r="NBV10" s="69"/>
      <c r="NBW10" s="69"/>
      <c r="NBX10" s="69"/>
      <c r="NBY10" s="69"/>
      <c r="NBZ10" s="69"/>
      <c r="NCA10" s="69"/>
      <c r="NCB10" s="69"/>
      <c r="NCC10" s="69"/>
      <c r="NCD10" s="69"/>
      <c r="NCE10" s="69"/>
      <c r="NCF10" s="69"/>
      <c r="NCG10" s="69"/>
      <c r="NCH10" s="69"/>
      <c r="NCI10" s="69"/>
      <c r="NCJ10" s="69"/>
      <c r="NCK10" s="69"/>
      <c r="NCL10" s="69"/>
      <c r="NCM10" s="69"/>
      <c r="NCN10" s="69"/>
      <c r="NCO10" s="69"/>
      <c r="NCP10" s="69"/>
      <c r="NCQ10" s="69"/>
      <c r="NCR10" s="69"/>
      <c r="NCS10" s="69"/>
      <c r="NCT10" s="69"/>
      <c r="NCU10" s="69"/>
      <c r="NCV10" s="69"/>
      <c r="NCW10" s="69"/>
      <c r="NCX10" s="69"/>
      <c r="NCY10" s="69"/>
      <c r="NCZ10" s="69"/>
      <c r="NDA10" s="69"/>
      <c r="NDB10" s="69"/>
      <c r="NDC10" s="69"/>
      <c r="NDD10" s="69"/>
      <c r="NDE10" s="69"/>
      <c r="NDF10" s="69"/>
      <c r="NDG10" s="69"/>
      <c r="NDH10" s="69"/>
      <c r="NDI10" s="69"/>
      <c r="NDJ10" s="69"/>
      <c r="NDK10" s="69"/>
      <c r="NDL10" s="69"/>
      <c r="NDM10" s="69"/>
      <c r="NDN10" s="69"/>
      <c r="NDO10" s="69"/>
      <c r="NDP10" s="69"/>
      <c r="NDQ10" s="69"/>
      <c r="NDR10" s="69"/>
      <c r="NDS10" s="69"/>
      <c r="NDT10" s="69"/>
      <c r="NDU10" s="69"/>
      <c r="NDV10" s="69"/>
      <c r="NDW10" s="69"/>
      <c r="NDX10" s="69"/>
      <c r="NDY10" s="69"/>
      <c r="NDZ10" s="69"/>
      <c r="NEA10" s="69"/>
      <c r="NEB10" s="69"/>
      <c r="NEC10" s="69"/>
      <c r="NED10" s="69"/>
      <c r="NEE10" s="69"/>
      <c r="NEF10" s="69"/>
      <c r="NEG10" s="69"/>
      <c r="NEH10" s="69"/>
      <c r="NEI10" s="69"/>
      <c r="NEJ10" s="69"/>
      <c r="NEK10" s="69"/>
      <c r="NEL10" s="69"/>
      <c r="NEM10" s="69"/>
      <c r="NEN10" s="69"/>
      <c r="NEO10" s="69"/>
      <c r="NEP10" s="69"/>
      <c r="NEQ10" s="69"/>
      <c r="NER10" s="69"/>
      <c r="NES10" s="69"/>
      <c r="NET10" s="69"/>
      <c r="NEU10" s="69"/>
      <c r="NEV10" s="69"/>
      <c r="NEW10" s="69"/>
      <c r="NEX10" s="69"/>
      <c r="NEY10" s="69"/>
      <c r="NEZ10" s="69"/>
      <c r="NFA10" s="69"/>
      <c r="NFB10" s="69"/>
      <c r="NFC10" s="69"/>
      <c r="NFD10" s="69"/>
      <c r="NFE10" s="69"/>
      <c r="NFF10" s="69"/>
      <c r="NFG10" s="69"/>
      <c r="NFH10" s="69"/>
      <c r="NFI10" s="69"/>
      <c r="NFJ10" s="69"/>
      <c r="NFK10" s="69"/>
      <c r="NFL10" s="69"/>
      <c r="NFM10" s="69"/>
      <c r="NFN10" s="69"/>
      <c r="NFO10" s="69"/>
      <c r="NFP10" s="69"/>
      <c r="NFQ10" s="69"/>
      <c r="NFR10" s="69"/>
      <c r="NFS10" s="69"/>
      <c r="NFT10" s="69"/>
      <c r="NFU10" s="69"/>
      <c r="NFV10" s="69"/>
      <c r="NFW10" s="69"/>
      <c r="NFX10" s="69"/>
      <c r="NFY10" s="69"/>
      <c r="NFZ10" s="69"/>
      <c r="NGA10" s="69"/>
      <c r="NGB10" s="69"/>
      <c r="NGC10" s="69"/>
      <c r="NGD10" s="69"/>
      <c r="NGE10" s="69"/>
      <c r="NGF10" s="69"/>
      <c r="NGG10" s="69"/>
      <c r="NGH10" s="69"/>
      <c r="NGI10" s="69"/>
      <c r="NGJ10" s="69"/>
      <c r="NGK10" s="69"/>
      <c r="NGL10" s="69"/>
      <c r="NGM10" s="69"/>
      <c r="NGN10" s="69"/>
      <c r="NGO10" s="69"/>
      <c r="NGP10" s="69"/>
      <c r="NGQ10" s="69"/>
      <c r="NGR10" s="69"/>
      <c r="NGS10" s="69"/>
      <c r="NGT10" s="69"/>
      <c r="NGU10" s="69"/>
      <c r="NGV10" s="69"/>
      <c r="NGW10" s="69"/>
      <c r="NGX10" s="69"/>
      <c r="NGY10" s="69"/>
      <c r="NGZ10" s="69"/>
      <c r="NHA10" s="69"/>
      <c r="NHB10" s="69"/>
      <c r="NHC10" s="69"/>
      <c r="NHD10" s="69"/>
      <c r="NHE10" s="69"/>
      <c r="NHF10" s="69"/>
      <c r="NHG10" s="69"/>
      <c r="NHH10" s="69"/>
      <c r="NHI10" s="69"/>
      <c r="NHJ10" s="69"/>
      <c r="NHK10" s="69"/>
      <c r="NHL10" s="69"/>
      <c r="NHM10" s="69"/>
      <c r="NHN10" s="69"/>
      <c r="NHO10" s="69"/>
      <c r="NHP10" s="69"/>
      <c r="NHQ10" s="69"/>
      <c r="NHR10" s="69"/>
      <c r="NHS10" s="69"/>
      <c r="NHT10" s="69"/>
      <c r="NHU10" s="69"/>
      <c r="NHV10" s="69"/>
      <c r="NHW10" s="69"/>
      <c r="NHX10" s="69"/>
      <c r="NHY10" s="69"/>
      <c r="NHZ10" s="69"/>
      <c r="NIA10" s="69"/>
      <c r="NIB10" s="69"/>
      <c r="NIC10" s="69"/>
      <c r="NID10" s="69"/>
      <c r="NIE10" s="69"/>
      <c r="NIF10" s="69"/>
      <c r="NIG10" s="69"/>
      <c r="NIH10" s="69"/>
      <c r="NII10" s="69"/>
      <c r="NIJ10" s="69"/>
      <c r="NIK10" s="69"/>
      <c r="NIL10" s="69"/>
      <c r="NIM10" s="69"/>
      <c r="NIN10" s="69"/>
      <c r="NIO10" s="69"/>
      <c r="NIP10" s="69"/>
      <c r="NIQ10" s="69"/>
      <c r="NIR10" s="69"/>
      <c r="NIS10" s="69"/>
      <c r="NIT10" s="69"/>
      <c r="NIU10" s="69"/>
      <c r="NIV10" s="69"/>
      <c r="NIW10" s="69"/>
      <c r="NIX10" s="69"/>
      <c r="NIY10" s="69"/>
      <c r="NIZ10" s="69"/>
      <c r="NJA10" s="69"/>
      <c r="NJB10" s="69"/>
      <c r="NJC10" s="69"/>
      <c r="NJD10" s="69"/>
      <c r="NJE10" s="69"/>
      <c r="NJF10" s="69"/>
      <c r="NJG10" s="69"/>
      <c r="NJH10" s="69"/>
      <c r="NJI10" s="69"/>
      <c r="NJJ10" s="69"/>
      <c r="NJK10" s="69"/>
      <c r="NJL10" s="69"/>
      <c r="NJM10" s="69"/>
      <c r="NJN10" s="69"/>
      <c r="NJO10" s="69"/>
      <c r="NJP10" s="69"/>
      <c r="NJQ10" s="69"/>
      <c r="NJR10" s="69"/>
      <c r="NJS10" s="69"/>
      <c r="NJT10" s="69"/>
      <c r="NJU10" s="69"/>
      <c r="NJV10" s="69"/>
      <c r="NJW10" s="69"/>
      <c r="NJX10" s="69"/>
      <c r="NJY10" s="69"/>
      <c r="NJZ10" s="69"/>
      <c r="NKA10" s="69"/>
      <c r="NKB10" s="69"/>
      <c r="NKC10" s="69"/>
      <c r="NKD10" s="69"/>
      <c r="NKE10" s="69"/>
      <c r="NKF10" s="69"/>
      <c r="NKG10" s="69"/>
      <c r="NKH10" s="69"/>
      <c r="NKI10" s="69"/>
      <c r="NKJ10" s="69"/>
      <c r="NKK10" s="69"/>
      <c r="NKL10" s="69"/>
      <c r="NKM10" s="69"/>
      <c r="NKN10" s="69"/>
      <c r="NKO10" s="69"/>
      <c r="NKP10" s="69"/>
      <c r="NKQ10" s="69"/>
      <c r="NKR10" s="69"/>
      <c r="NKS10" s="69"/>
      <c r="NKT10" s="69"/>
      <c r="NKU10" s="69"/>
      <c r="NKV10" s="69"/>
      <c r="NKW10" s="69"/>
      <c r="NKX10" s="69"/>
      <c r="NKY10" s="69"/>
      <c r="NKZ10" s="69"/>
      <c r="NLA10" s="69"/>
      <c r="NLB10" s="69"/>
      <c r="NLC10" s="69"/>
      <c r="NLD10" s="69"/>
      <c r="NLE10" s="69"/>
      <c r="NLF10" s="69"/>
      <c r="NLG10" s="69"/>
      <c r="NLH10" s="69"/>
      <c r="NLI10" s="69"/>
      <c r="NLJ10" s="69"/>
      <c r="NLK10" s="69"/>
      <c r="NLL10" s="69"/>
      <c r="NLM10" s="69"/>
      <c r="NLN10" s="69"/>
      <c r="NLO10" s="69"/>
      <c r="NLP10" s="69"/>
      <c r="NLQ10" s="69"/>
      <c r="NLR10" s="69"/>
      <c r="NLS10" s="69"/>
      <c r="NLT10" s="69"/>
      <c r="NLU10" s="69"/>
      <c r="NLV10" s="69"/>
      <c r="NLW10" s="69"/>
      <c r="NLX10" s="69"/>
      <c r="NLY10" s="69"/>
      <c r="NLZ10" s="69"/>
      <c r="NMA10" s="69"/>
      <c r="NMB10" s="69"/>
      <c r="NMC10" s="69"/>
      <c r="NMD10" s="69"/>
      <c r="NME10" s="69"/>
      <c r="NMF10" s="69"/>
      <c r="NMG10" s="69"/>
      <c r="NMH10" s="69"/>
      <c r="NMI10" s="69"/>
      <c r="NMJ10" s="69"/>
      <c r="NMK10" s="69"/>
      <c r="NML10" s="69"/>
      <c r="NMM10" s="69"/>
      <c r="NMN10" s="69"/>
      <c r="NMO10" s="69"/>
      <c r="NMP10" s="69"/>
      <c r="NMQ10" s="69"/>
      <c r="NMR10" s="69"/>
      <c r="NMS10" s="69"/>
      <c r="NMT10" s="69"/>
      <c r="NMU10" s="69"/>
      <c r="NMV10" s="69"/>
      <c r="NMW10" s="69"/>
      <c r="NMX10" s="69"/>
      <c r="NMY10" s="69"/>
      <c r="NMZ10" s="69"/>
      <c r="NNA10" s="69"/>
      <c r="NNB10" s="69"/>
      <c r="NNC10" s="69"/>
      <c r="NND10" s="69"/>
      <c r="NNE10" s="69"/>
      <c r="NNF10" s="69"/>
      <c r="NNG10" s="69"/>
      <c r="NNH10" s="69"/>
      <c r="NNI10" s="69"/>
      <c r="NNJ10" s="69"/>
      <c r="NNK10" s="69"/>
      <c r="NNL10" s="69"/>
      <c r="NNM10" s="69"/>
      <c r="NNN10" s="69"/>
      <c r="NNO10" s="69"/>
      <c r="NNP10" s="69"/>
      <c r="NNQ10" s="69"/>
      <c r="NNR10" s="69"/>
      <c r="NNS10" s="69"/>
      <c r="NNT10" s="69"/>
      <c r="NNU10" s="69"/>
      <c r="NNV10" s="69"/>
      <c r="NNW10" s="69"/>
      <c r="NNX10" s="69"/>
      <c r="NNY10" s="69"/>
      <c r="NNZ10" s="69"/>
      <c r="NOA10" s="69"/>
      <c r="NOB10" s="69"/>
      <c r="NOC10" s="69"/>
      <c r="NOD10" s="69"/>
      <c r="NOE10" s="69"/>
      <c r="NOF10" s="69"/>
      <c r="NOG10" s="69"/>
      <c r="NOH10" s="69"/>
      <c r="NOI10" s="69"/>
      <c r="NOJ10" s="69"/>
      <c r="NOK10" s="69"/>
      <c r="NOL10" s="69"/>
      <c r="NOM10" s="69"/>
      <c r="NON10" s="69"/>
      <c r="NOO10" s="69"/>
      <c r="NOP10" s="69"/>
      <c r="NOQ10" s="69"/>
      <c r="NOR10" s="69"/>
      <c r="NOS10" s="69"/>
      <c r="NOT10" s="69"/>
      <c r="NOU10" s="69"/>
      <c r="NOV10" s="69"/>
      <c r="NOW10" s="69"/>
      <c r="NOX10" s="69"/>
      <c r="NOY10" s="69"/>
      <c r="NOZ10" s="69"/>
      <c r="NPA10" s="69"/>
      <c r="NPB10" s="69"/>
      <c r="NPC10" s="69"/>
      <c r="NPD10" s="69"/>
      <c r="NPE10" s="69"/>
      <c r="NPF10" s="69"/>
      <c r="NPG10" s="69"/>
      <c r="NPH10" s="69"/>
      <c r="NPI10" s="69"/>
      <c r="NPJ10" s="69"/>
      <c r="NPK10" s="69"/>
      <c r="NPL10" s="69"/>
      <c r="NPM10" s="69"/>
      <c r="NPN10" s="69"/>
      <c r="NPO10" s="69"/>
      <c r="NPP10" s="69"/>
      <c r="NPQ10" s="69"/>
      <c r="NPR10" s="69"/>
      <c r="NPS10" s="69"/>
      <c r="NPT10" s="69"/>
      <c r="NPU10" s="69"/>
      <c r="NPV10" s="69"/>
      <c r="NPW10" s="69"/>
      <c r="NPX10" s="69"/>
      <c r="NPY10" s="69"/>
      <c r="NPZ10" s="69"/>
      <c r="NQA10" s="69"/>
      <c r="NQB10" s="69"/>
      <c r="NQC10" s="69"/>
      <c r="NQD10" s="69"/>
      <c r="NQE10" s="69"/>
      <c r="NQF10" s="69"/>
      <c r="NQG10" s="69"/>
      <c r="NQH10" s="69"/>
      <c r="NQI10" s="69"/>
      <c r="NQJ10" s="69"/>
      <c r="NQK10" s="69"/>
      <c r="NQL10" s="69"/>
      <c r="NQM10" s="69"/>
      <c r="NQN10" s="69"/>
      <c r="NQO10" s="69"/>
      <c r="NQP10" s="69"/>
      <c r="NQQ10" s="69"/>
      <c r="NQR10" s="69"/>
      <c r="NQS10" s="69"/>
      <c r="NQT10" s="69"/>
      <c r="NQU10" s="69"/>
      <c r="NQV10" s="69"/>
      <c r="NQW10" s="69"/>
      <c r="NQX10" s="69"/>
      <c r="NQY10" s="69"/>
      <c r="NQZ10" s="69"/>
      <c r="NRA10" s="69"/>
      <c r="NRB10" s="69"/>
      <c r="NRC10" s="69"/>
      <c r="NRD10" s="69"/>
      <c r="NRE10" s="69"/>
      <c r="NRF10" s="69"/>
      <c r="NRG10" s="69"/>
      <c r="NRH10" s="69"/>
      <c r="NRI10" s="69"/>
      <c r="NRJ10" s="69"/>
      <c r="NRK10" s="69"/>
      <c r="NRL10" s="69"/>
      <c r="NRM10" s="69"/>
      <c r="NRN10" s="69"/>
      <c r="NRO10" s="69"/>
      <c r="NRP10" s="69"/>
      <c r="NRQ10" s="69"/>
      <c r="NRR10" s="69"/>
      <c r="NRS10" s="69"/>
      <c r="NRT10" s="69"/>
      <c r="NRU10" s="69"/>
      <c r="NRV10" s="69"/>
      <c r="NRW10" s="69"/>
      <c r="NRX10" s="69"/>
      <c r="NRY10" s="69"/>
      <c r="NRZ10" s="69"/>
      <c r="NSA10" s="69"/>
      <c r="NSB10" s="69"/>
      <c r="NSC10" s="69"/>
      <c r="NSD10" s="69"/>
      <c r="NSE10" s="69"/>
      <c r="NSF10" s="69"/>
      <c r="NSG10" s="69"/>
      <c r="NSH10" s="69"/>
      <c r="NSI10" s="69"/>
      <c r="NSJ10" s="69"/>
      <c r="NSK10" s="69"/>
      <c r="NSL10" s="69"/>
      <c r="NSM10" s="69"/>
      <c r="NSN10" s="69"/>
      <c r="NSO10" s="69"/>
      <c r="NSP10" s="69"/>
      <c r="NSQ10" s="69"/>
      <c r="NSR10" s="69"/>
      <c r="NSS10" s="69"/>
      <c r="NST10" s="69"/>
      <c r="NSU10" s="69"/>
      <c r="NSV10" s="69"/>
      <c r="NSW10" s="69"/>
      <c r="NSX10" s="69"/>
      <c r="NSY10" s="69"/>
      <c r="NSZ10" s="69"/>
      <c r="NTA10" s="69"/>
      <c r="NTB10" s="69"/>
      <c r="NTC10" s="69"/>
      <c r="NTD10" s="69"/>
      <c r="NTE10" s="69"/>
      <c r="NTF10" s="69"/>
      <c r="NTG10" s="69"/>
      <c r="NTH10" s="69"/>
      <c r="NTI10" s="69"/>
      <c r="NTJ10" s="69"/>
      <c r="NTK10" s="69"/>
      <c r="NTL10" s="69"/>
      <c r="NTM10" s="69"/>
      <c r="NTN10" s="69"/>
      <c r="NTO10" s="69"/>
      <c r="NTP10" s="69"/>
      <c r="NTQ10" s="69"/>
      <c r="NTR10" s="69"/>
      <c r="NTS10" s="69"/>
      <c r="NTT10" s="69"/>
      <c r="NTU10" s="69"/>
      <c r="NTV10" s="69"/>
      <c r="NTW10" s="69"/>
      <c r="NTX10" s="69"/>
      <c r="NTY10" s="69"/>
      <c r="NTZ10" s="69"/>
      <c r="NUA10" s="69"/>
      <c r="NUB10" s="69"/>
      <c r="NUC10" s="69"/>
      <c r="NUD10" s="69"/>
      <c r="NUE10" s="69"/>
      <c r="NUF10" s="69"/>
      <c r="NUG10" s="69"/>
      <c r="NUH10" s="69"/>
      <c r="NUI10" s="69"/>
      <c r="NUJ10" s="69"/>
      <c r="NUK10" s="69"/>
      <c r="NUL10" s="69"/>
      <c r="NUM10" s="69"/>
      <c r="NUN10" s="69"/>
      <c r="NUO10" s="69"/>
      <c r="NUP10" s="69"/>
      <c r="NUQ10" s="69"/>
      <c r="NUR10" s="69"/>
      <c r="NUS10" s="69"/>
      <c r="NUT10" s="69"/>
      <c r="NUU10" s="69"/>
      <c r="NUV10" s="69"/>
      <c r="NUW10" s="69"/>
      <c r="NUX10" s="69"/>
      <c r="NUY10" s="69"/>
      <c r="NUZ10" s="69"/>
      <c r="NVA10" s="69"/>
      <c r="NVB10" s="69"/>
      <c r="NVC10" s="69"/>
      <c r="NVD10" s="69"/>
      <c r="NVE10" s="69"/>
      <c r="NVF10" s="69"/>
      <c r="NVG10" s="69"/>
      <c r="NVH10" s="69"/>
      <c r="NVI10" s="69"/>
      <c r="NVJ10" s="69"/>
      <c r="NVK10" s="69"/>
      <c r="NVL10" s="69"/>
      <c r="NVM10" s="69"/>
      <c r="NVN10" s="69"/>
      <c r="NVO10" s="69"/>
      <c r="NVP10" s="69"/>
      <c r="NVQ10" s="69"/>
      <c r="NVR10" s="69"/>
      <c r="NVS10" s="69"/>
      <c r="NVT10" s="69"/>
      <c r="NVU10" s="69"/>
      <c r="NVV10" s="69"/>
      <c r="NVW10" s="69"/>
      <c r="NVX10" s="69"/>
      <c r="NVY10" s="69"/>
      <c r="NVZ10" s="69"/>
      <c r="NWA10" s="69"/>
      <c r="NWB10" s="69"/>
      <c r="NWC10" s="69"/>
      <c r="NWD10" s="69"/>
      <c r="NWE10" s="69"/>
      <c r="NWF10" s="69"/>
      <c r="NWG10" s="69"/>
      <c r="NWH10" s="69"/>
      <c r="NWI10" s="69"/>
      <c r="NWJ10" s="69"/>
      <c r="NWK10" s="69"/>
      <c r="NWL10" s="69"/>
      <c r="NWM10" s="69"/>
      <c r="NWN10" s="69"/>
      <c r="NWO10" s="69"/>
      <c r="NWP10" s="69"/>
      <c r="NWQ10" s="69"/>
      <c r="NWR10" s="69"/>
      <c r="NWS10" s="69"/>
      <c r="NWT10" s="69"/>
      <c r="NWU10" s="69"/>
      <c r="NWV10" s="69"/>
      <c r="NWW10" s="69"/>
      <c r="NWX10" s="69"/>
      <c r="NWY10" s="69"/>
      <c r="NWZ10" s="69"/>
      <c r="NXA10" s="69"/>
      <c r="NXB10" s="69"/>
      <c r="NXC10" s="69"/>
      <c r="NXD10" s="69"/>
      <c r="NXE10" s="69"/>
      <c r="NXF10" s="69"/>
      <c r="NXG10" s="69"/>
      <c r="NXH10" s="69"/>
      <c r="NXI10" s="69"/>
      <c r="NXJ10" s="69"/>
      <c r="NXK10" s="69"/>
      <c r="NXL10" s="69"/>
      <c r="NXM10" s="69"/>
      <c r="NXN10" s="69"/>
      <c r="NXO10" s="69"/>
      <c r="NXP10" s="69"/>
      <c r="NXQ10" s="69"/>
      <c r="NXR10" s="69"/>
      <c r="NXS10" s="69"/>
      <c r="NXT10" s="69"/>
      <c r="NXU10" s="69"/>
      <c r="NXV10" s="69"/>
      <c r="NXW10" s="69"/>
      <c r="NXX10" s="69"/>
      <c r="NXY10" s="69"/>
      <c r="NXZ10" s="69"/>
      <c r="NYA10" s="69"/>
      <c r="NYB10" s="69"/>
      <c r="NYC10" s="69"/>
      <c r="NYD10" s="69"/>
      <c r="NYE10" s="69"/>
      <c r="NYF10" s="69"/>
      <c r="NYG10" s="69"/>
      <c r="NYH10" s="69"/>
      <c r="NYI10" s="69"/>
      <c r="NYJ10" s="69"/>
      <c r="NYK10" s="69"/>
      <c r="NYL10" s="69"/>
      <c r="NYM10" s="69"/>
      <c r="NYN10" s="69"/>
      <c r="NYO10" s="69"/>
      <c r="NYP10" s="69"/>
      <c r="NYQ10" s="69"/>
      <c r="NYR10" s="69"/>
      <c r="NYS10" s="69"/>
      <c r="NYT10" s="69"/>
      <c r="NYU10" s="69"/>
      <c r="NYV10" s="69"/>
      <c r="NYW10" s="69"/>
      <c r="NYX10" s="69"/>
      <c r="NYY10" s="69"/>
      <c r="NYZ10" s="69"/>
      <c r="NZA10" s="69"/>
      <c r="NZB10" s="69"/>
      <c r="NZC10" s="69"/>
      <c r="NZD10" s="69"/>
      <c r="NZE10" s="69"/>
      <c r="NZF10" s="69"/>
      <c r="NZG10" s="69"/>
      <c r="NZH10" s="69"/>
      <c r="NZI10" s="69"/>
      <c r="NZJ10" s="69"/>
      <c r="NZK10" s="69"/>
      <c r="NZL10" s="69"/>
      <c r="NZM10" s="69"/>
      <c r="NZN10" s="69"/>
      <c r="NZO10" s="69"/>
      <c r="NZP10" s="69"/>
      <c r="NZQ10" s="69"/>
      <c r="NZR10" s="69"/>
      <c r="NZS10" s="69"/>
      <c r="NZT10" s="69"/>
      <c r="NZU10" s="69"/>
      <c r="NZV10" s="69"/>
      <c r="NZW10" s="69"/>
      <c r="NZX10" s="69"/>
      <c r="NZY10" s="69"/>
      <c r="NZZ10" s="69"/>
      <c r="OAA10" s="69"/>
      <c r="OAB10" s="69"/>
      <c r="OAC10" s="69"/>
      <c r="OAD10" s="69"/>
      <c r="OAE10" s="69"/>
      <c r="OAF10" s="69"/>
      <c r="OAG10" s="69"/>
      <c r="OAH10" s="69"/>
      <c r="OAI10" s="69"/>
      <c r="OAJ10" s="69"/>
      <c r="OAK10" s="69"/>
      <c r="OAL10" s="69"/>
      <c r="OAM10" s="69"/>
      <c r="OAN10" s="69"/>
      <c r="OAO10" s="69"/>
      <c r="OAP10" s="69"/>
      <c r="OAQ10" s="69"/>
      <c r="OAR10" s="69"/>
      <c r="OAS10" s="69"/>
      <c r="OAT10" s="69"/>
      <c r="OAU10" s="69"/>
      <c r="OAV10" s="69"/>
      <c r="OAW10" s="69"/>
      <c r="OAX10" s="69"/>
      <c r="OAY10" s="69"/>
      <c r="OAZ10" s="69"/>
      <c r="OBA10" s="69"/>
      <c r="OBB10" s="69"/>
      <c r="OBC10" s="69"/>
      <c r="OBD10" s="69"/>
      <c r="OBE10" s="69"/>
      <c r="OBF10" s="69"/>
      <c r="OBG10" s="69"/>
      <c r="OBH10" s="69"/>
      <c r="OBI10" s="69"/>
      <c r="OBJ10" s="69"/>
      <c r="OBK10" s="69"/>
      <c r="OBL10" s="69"/>
      <c r="OBM10" s="69"/>
      <c r="OBN10" s="69"/>
      <c r="OBO10" s="69"/>
      <c r="OBP10" s="69"/>
      <c r="OBQ10" s="69"/>
      <c r="OBR10" s="69"/>
      <c r="OBS10" s="69"/>
      <c r="OBT10" s="69"/>
      <c r="OBU10" s="69"/>
      <c r="OBV10" s="69"/>
      <c r="OBW10" s="69"/>
      <c r="OBX10" s="69"/>
      <c r="OBY10" s="69"/>
      <c r="OBZ10" s="69"/>
      <c r="OCA10" s="69"/>
      <c r="OCB10" s="69"/>
      <c r="OCC10" s="69"/>
      <c r="OCD10" s="69"/>
      <c r="OCE10" s="69"/>
      <c r="OCF10" s="69"/>
      <c r="OCG10" s="69"/>
      <c r="OCH10" s="69"/>
      <c r="OCI10" s="69"/>
      <c r="OCJ10" s="69"/>
      <c r="OCK10" s="69"/>
      <c r="OCL10" s="69"/>
      <c r="OCM10" s="69"/>
      <c r="OCN10" s="69"/>
      <c r="OCO10" s="69"/>
      <c r="OCP10" s="69"/>
      <c r="OCQ10" s="69"/>
      <c r="OCR10" s="69"/>
      <c r="OCS10" s="69"/>
      <c r="OCT10" s="69"/>
      <c r="OCU10" s="69"/>
      <c r="OCV10" s="69"/>
      <c r="OCW10" s="69"/>
      <c r="OCX10" s="69"/>
      <c r="OCY10" s="69"/>
      <c r="OCZ10" s="69"/>
      <c r="ODA10" s="69"/>
      <c r="ODB10" s="69"/>
      <c r="ODC10" s="69"/>
      <c r="ODD10" s="69"/>
      <c r="ODE10" s="69"/>
      <c r="ODF10" s="69"/>
      <c r="ODG10" s="69"/>
      <c r="ODH10" s="69"/>
      <c r="ODI10" s="69"/>
      <c r="ODJ10" s="69"/>
      <c r="ODK10" s="69"/>
      <c r="ODL10" s="69"/>
      <c r="ODM10" s="69"/>
      <c r="ODN10" s="69"/>
      <c r="ODO10" s="69"/>
      <c r="ODP10" s="69"/>
      <c r="ODQ10" s="69"/>
      <c r="ODR10" s="69"/>
      <c r="ODS10" s="69"/>
      <c r="ODT10" s="69"/>
      <c r="ODU10" s="69"/>
      <c r="ODV10" s="69"/>
      <c r="ODW10" s="69"/>
      <c r="ODX10" s="69"/>
      <c r="ODY10" s="69"/>
      <c r="ODZ10" s="69"/>
      <c r="OEA10" s="69"/>
      <c r="OEB10" s="69"/>
      <c r="OEC10" s="69"/>
      <c r="OED10" s="69"/>
      <c r="OEE10" s="69"/>
      <c r="OEF10" s="69"/>
      <c r="OEG10" s="69"/>
      <c r="OEH10" s="69"/>
      <c r="OEI10" s="69"/>
      <c r="OEJ10" s="69"/>
      <c r="OEK10" s="69"/>
      <c r="OEL10" s="69"/>
      <c r="OEM10" s="69"/>
      <c r="OEN10" s="69"/>
      <c r="OEO10" s="69"/>
      <c r="OEP10" s="69"/>
      <c r="OEQ10" s="69"/>
      <c r="OER10" s="69"/>
      <c r="OES10" s="69"/>
      <c r="OET10" s="69"/>
      <c r="OEU10" s="69"/>
      <c r="OEV10" s="69"/>
      <c r="OEW10" s="69"/>
      <c r="OEX10" s="69"/>
      <c r="OEY10" s="69"/>
      <c r="OEZ10" s="69"/>
      <c r="OFA10" s="69"/>
      <c r="OFB10" s="69"/>
      <c r="OFC10" s="69"/>
      <c r="OFD10" s="69"/>
      <c r="OFE10" s="69"/>
      <c r="OFF10" s="69"/>
      <c r="OFG10" s="69"/>
      <c r="OFH10" s="69"/>
      <c r="OFI10" s="69"/>
      <c r="OFJ10" s="69"/>
      <c r="OFK10" s="69"/>
      <c r="OFL10" s="69"/>
      <c r="OFM10" s="69"/>
      <c r="OFN10" s="69"/>
      <c r="OFO10" s="69"/>
      <c r="OFP10" s="69"/>
      <c r="OFQ10" s="69"/>
      <c r="OFR10" s="69"/>
      <c r="OFS10" s="69"/>
      <c r="OFT10" s="69"/>
      <c r="OFU10" s="69"/>
      <c r="OFV10" s="69"/>
      <c r="OFW10" s="69"/>
      <c r="OFX10" s="69"/>
      <c r="OFY10" s="69"/>
      <c r="OFZ10" s="69"/>
      <c r="OGA10" s="69"/>
      <c r="OGB10" s="69"/>
      <c r="OGC10" s="69"/>
      <c r="OGD10" s="69"/>
      <c r="OGE10" s="69"/>
      <c r="OGF10" s="69"/>
      <c r="OGG10" s="69"/>
      <c r="OGH10" s="69"/>
      <c r="OGI10" s="69"/>
      <c r="OGJ10" s="69"/>
      <c r="OGK10" s="69"/>
      <c r="OGL10" s="69"/>
      <c r="OGM10" s="69"/>
      <c r="OGN10" s="69"/>
      <c r="OGO10" s="69"/>
      <c r="OGP10" s="69"/>
      <c r="OGQ10" s="69"/>
      <c r="OGR10" s="69"/>
      <c r="OGS10" s="69"/>
      <c r="OGT10" s="69"/>
      <c r="OGU10" s="69"/>
      <c r="OGV10" s="69"/>
      <c r="OGW10" s="69"/>
      <c r="OGX10" s="69"/>
      <c r="OGY10" s="69"/>
      <c r="OGZ10" s="69"/>
      <c r="OHA10" s="69"/>
      <c r="OHB10" s="69"/>
      <c r="OHC10" s="69"/>
      <c r="OHD10" s="69"/>
      <c r="OHE10" s="69"/>
      <c r="OHF10" s="69"/>
      <c r="OHG10" s="69"/>
      <c r="OHH10" s="69"/>
      <c r="OHI10" s="69"/>
      <c r="OHJ10" s="69"/>
      <c r="OHK10" s="69"/>
      <c r="OHL10" s="69"/>
      <c r="OHM10" s="69"/>
      <c r="OHN10" s="69"/>
      <c r="OHO10" s="69"/>
      <c r="OHP10" s="69"/>
      <c r="OHQ10" s="69"/>
      <c r="OHR10" s="69"/>
      <c r="OHS10" s="69"/>
      <c r="OHT10" s="69"/>
      <c r="OHU10" s="69"/>
      <c r="OHV10" s="69"/>
      <c r="OHW10" s="69"/>
      <c r="OHX10" s="69"/>
      <c r="OHY10" s="69"/>
      <c r="OHZ10" s="69"/>
      <c r="OIA10" s="69"/>
      <c r="OIB10" s="69"/>
      <c r="OIC10" s="69"/>
      <c r="OID10" s="69"/>
      <c r="OIE10" s="69"/>
      <c r="OIF10" s="69"/>
      <c r="OIG10" s="69"/>
      <c r="OIH10" s="69"/>
      <c r="OII10" s="69"/>
      <c r="OIJ10" s="69"/>
      <c r="OIK10" s="69"/>
      <c r="OIL10" s="69"/>
      <c r="OIM10" s="69"/>
      <c r="OIN10" s="69"/>
      <c r="OIO10" s="69"/>
      <c r="OIP10" s="69"/>
      <c r="OIQ10" s="69"/>
      <c r="OIR10" s="69"/>
      <c r="OIS10" s="69"/>
      <c r="OIT10" s="69"/>
      <c r="OIU10" s="69"/>
      <c r="OIV10" s="69"/>
      <c r="OIW10" s="69"/>
      <c r="OIX10" s="69"/>
      <c r="OIY10" s="69"/>
      <c r="OIZ10" s="69"/>
      <c r="OJA10" s="69"/>
      <c r="OJB10" s="69"/>
      <c r="OJC10" s="69"/>
      <c r="OJD10" s="69"/>
      <c r="OJE10" s="69"/>
      <c r="OJF10" s="69"/>
      <c r="OJG10" s="69"/>
      <c r="OJH10" s="69"/>
      <c r="OJI10" s="69"/>
      <c r="OJJ10" s="69"/>
      <c r="OJK10" s="69"/>
      <c r="OJL10" s="69"/>
      <c r="OJM10" s="69"/>
      <c r="OJN10" s="69"/>
      <c r="OJO10" s="69"/>
      <c r="OJP10" s="69"/>
      <c r="OJQ10" s="69"/>
      <c r="OJR10" s="69"/>
      <c r="OJS10" s="69"/>
      <c r="OJT10" s="69"/>
      <c r="OJU10" s="69"/>
      <c r="OJV10" s="69"/>
      <c r="OJW10" s="69"/>
      <c r="OJX10" s="69"/>
      <c r="OJY10" s="69"/>
      <c r="OJZ10" s="69"/>
      <c r="OKA10" s="69"/>
      <c r="OKB10" s="69"/>
      <c r="OKC10" s="69"/>
      <c r="OKD10" s="69"/>
      <c r="OKE10" s="69"/>
      <c r="OKF10" s="69"/>
      <c r="OKG10" s="69"/>
      <c r="OKH10" s="69"/>
      <c r="OKI10" s="69"/>
      <c r="OKJ10" s="69"/>
      <c r="OKK10" s="69"/>
      <c r="OKL10" s="69"/>
      <c r="OKM10" s="69"/>
      <c r="OKN10" s="69"/>
      <c r="OKO10" s="69"/>
      <c r="OKP10" s="69"/>
      <c r="OKQ10" s="69"/>
      <c r="OKR10" s="69"/>
      <c r="OKS10" s="69"/>
      <c r="OKT10" s="69"/>
      <c r="OKU10" s="69"/>
      <c r="OKV10" s="69"/>
      <c r="OKW10" s="69"/>
      <c r="OKX10" s="69"/>
      <c r="OKY10" s="69"/>
      <c r="OKZ10" s="69"/>
      <c r="OLA10" s="69"/>
      <c r="OLB10" s="69"/>
      <c r="OLC10" s="69"/>
      <c r="OLD10" s="69"/>
      <c r="OLE10" s="69"/>
      <c r="OLF10" s="69"/>
      <c r="OLG10" s="69"/>
      <c r="OLH10" s="69"/>
      <c r="OLI10" s="69"/>
      <c r="OLJ10" s="69"/>
      <c r="OLK10" s="69"/>
      <c r="OLL10" s="69"/>
      <c r="OLM10" s="69"/>
      <c r="OLN10" s="69"/>
      <c r="OLO10" s="69"/>
      <c r="OLP10" s="69"/>
      <c r="OLQ10" s="69"/>
      <c r="OLR10" s="69"/>
      <c r="OLS10" s="69"/>
      <c r="OLT10" s="69"/>
      <c r="OLU10" s="69"/>
      <c r="OLV10" s="69"/>
      <c r="OLW10" s="69"/>
      <c r="OLX10" s="69"/>
      <c r="OLY10" s="69"/>
      <c r="OLZ10" s="69"/>
      <c r="OMA10" s="69"/>
      <c r="OMB10" s="69"/>
      <c r="OMC10" s="69"/>
      <c r="OMD10" s="69"/>
      <c r="OME10" s="69"/>
      <c r="OMF10" s="69"/>
      <c r="OMG10" s="69"/>
      <c r="OMH10" s="69"/>
      <c r="OMI10" s="69"/>
      <c r="OMJ10" s="69"/>
      <c r="OMK10" s="69"/>
      <c r="OML10" s="69"/>
      <c r="OMM10" s="69"/>
      <c r="OMN10" s="69"/>
      <c r="OMO10" s="69"/>
      <c r="OMP10" s="69"/>
      <c r="OMQ10" s="69"/>
      <c r="OMR10" s="69"/>
      <c r="OMS10" s="69"/>
      <c r="OMT10" s="69"/>
      <c r="OMU10" s="69"/>
      <c r="OMV10" s="69"/>
      <c r="OMW10" s="69"/>
      <c r="OMX10" s="69"/>
      <c r="OMY10" s="69"/>
      <c r="OMZ10" s="69"/>
      <c r="ONA10" s="69"/>
      <c r="ONB10" s="69"/>
      <c r="ONC10" s="69"/>
      <c r="OND10" s="69"/>
      <c r="ONE10" s="69"/>
      <c r="ONF10" s="69"/>
      <c r="ONG10" s="69"/>
      <c r="ONH10" s="69"/>
      <c r="ONI10" s="69"/>
      <c r="ONJ10" s="69"/>
      <c r="ONK10" s="69"/>
      <c r="ONL10" s="69"/>
      <c r="ONM10" s="69"/>
      <c r="ONN10" s="69"/>
      <c r="ONO10" s="69"/>
      <c r="ONP10" s="69"/>
      <c r="ONQ10" s="69"/>
      <c r="ONR10" s="69"/>
      <c r="ONS10" s="69"/>
      <c r="ONT10" s="69"/>
      <c r="ONU10" s="69"/>
      <c r="ONV10" s="69"/>
      <c r="ONW10" s="69"/>
      <c r="ONX10" s="69"/>
      <c r="ONY10" s="69"/>
      <c r="ONZ10" s="69"/>
      <c r="OOA10" s="69"/>
      <c r="OOB10" s="69"/>
      <c r="OOC10" s="69"/>
      <c r="OOD10" s="69"/>
      <c r="OOE10" s="69"/>
      <c r="OOF10" s="69"/>
      <c r="OOG10" s="69"/>
      <c r="OOH10" s="69"/>
      <c r="OOI10" s="69"/>
      <c r="OOJ10" s="69"/>
      <c r="OOK10" s="69"/>
      <c r="OOL10" s="69"/>
      <c r="OOM10" s="69"/>
      <c r="OON10" s="69"/>
      <c r="OOO10" s="69"/>
      <c r="OOP10" s="69"/>
      <c r="OOQ10" s="69"/>
      <c r="OOR10" s="69"/>
      <c r="OOS10" s="69"/>
      <c r="OOT10" s="69"/>
      <c r="OOU10" s="69"/>
      <c r="OOV10" s="69"/>
      <c r="OOW10" s="69"/>
      <c r="OOX10" s="69"/>
      <c r="OOY10" s="69"/>
      <c r="OOZ10" s="69"/>
      <c r="OPA10" s="69"/>
      <c r="OPB10" s="69"/>
      <c r="OPC10" s="69"/>
      <c r="OPD10" s="69"/>
      <c r="OPE10" s="69"/>
      <c r="OPF10" s="69"/>
      <c r="OPG10" s="69"/>
      <c r="OPH10" s="69"/>
      <c r="OPI10" s="69"/>
      <c r="OPJ10" s="69"/>
      <c r="OPK10" s="69"/>
      <c r="OPL10" s="69"/>
      <c r="OPM10" s="69"/>
      <c r="OPN10" s="69"/>
      <c r="OPO10" s="69"/>
      <c r="OPP10" s="69"/>
      <c r="OPQ10" s="69"/>
      <c r="OPR10" s="69"/>
      <c r="OPS10" s="69"/>
      <c r="OPT10" s="69"/>
      <c r="OPU10" s="69"/>
      <c r="OPV10" s="69"/>
      <c r="OPW10" s="69"/>
      <c r="OPX10" s="69"/>
      <c r="OPY10" s="69"/>
      <c r="OPZ10" s="69"/>
      <c r="OQA10" s="69"/>
      <c r="OQB10" s="69"/>
      <c r="OQC10" s="69"/>
      <c r="OQD10" s="69"/>
      <c r="OQE10" s="69"/>
      <c r="OQF10" s="69"/>
      <c r="OQG10" s="69"/>
      <c r="OQH10" s="69"/>
      <c r="OQI10" s="69"/>
      <c r="OQJ10" s="69"/>
      <c r="OQK10" s="69"/>
      <c r="OQL10" s="69"/>
      <c r="OQM10" s="69"/>
      <c r="OQN10" s="69"/>
      <c r="OQO10" s="69"/>
      <c r="OQP10" s="69"/>
      <c r="OQQ10" s="69"/>
      <c r="OQR10" s="69"/>
      <c r="OQS10" s="69"/>
      <c r="OQT10" s="69"/>
      <c r="OQU10" s="69"/>
      <c r="OQV10" s="69"/>
      <c r="OQW10" s="69"/>
      <c r="OQX10" s="69"/>
      <c r="OQY10" s="69"/>
      <c r="OQZ10" s="69"/>
      <c r="ORA10" s="69"/>
      <c r="ORB10" s="69"/>
      <c r="ORC10" s="69"/>
      <c r="ORD10" s="69"/>
      <c r="ORE10" s="69"/>
      <c r="ORF10" s="69"/>
      <c r="ORG10" s="69"/>
      <c r="ORH10" s="69"/>
      <c r="ORI10" s="69"/>
      <c r="ORJ10" s="69"/>
      <c r="ORK10" s="69"/>
      <c r="ORL10" s="69"/>
      <c r="ORM10" s="69"/>
      <c r="ORN10" s="69"/>
      <c r="ORO10" s="69"/>
      <c r="ORP10" s="69"/>
      <c r="ORQ10" s="69"/>
      <c r="ORR10" s="69"/>
      <c r="ORS10" s="69"/>
      <c r="ORT10" s="69"/>
      <c r="ORU10" s="69"/>
      <c r="ORV10" s="69"/>
      <c r="ORW10" s="69"/>
      <c r="ORX10" s="69"/>
      <c r="ORY10" s="69"/>
      <c r="ORZ10" s="69"/>
      <c r="OSA10" s="69"/>
      <c r="OSB10" s="69"/>
      <c r="OSC10" s="69"/>
      <c r="OSD10" s="69"/>
      <c r="OSE10" s="69"/>
      <c r="OSF10" s="69"/>
      <c r="OSG10" s="69"/>
      <c r="OSH10" s="69"/>
      <c r="OSI10" s="69"/>
      <c r="OSJ10" s="69"/>
      <c r="OSK10" s="69"/>
      <c r="OSL10" s="69"/>
      <c r="OSM10" s="69"/>
      <c r="OSN10" s="69"/>
      <c r="OSO10" s="69"/>
      <c r="OSP10" s="69"/>
      <c r="OSQ10" s="69"/>
      <c r="OSR10" s="69"/>
      <c r="OSS10" s="69"/>
      <c r="OST10" s="69"/>
      <c r="OSU10" s="69"/>
      <c r="OSV10" s="69"/>
      <c r="OSW10" s="69"/>
      <c r="OSX10" s="69"/>
      <c r="OSY10" s="69"/>
      <c r="OSZ10" s="69"/>
      <c r="OTA10" s="69"/>
      <c r="OTB10" s="69"/>
      <c r="OTC10" s="69"/>
      <c r="OTD10" s="69"/>
      <c r="OTE10" s="69"/>
      <c r="OTF10" s="69"/>
      <c r="OTG10" s="69"/>
      <c r="OTH10" s="69"/>
      <c r="OTI10" s="69"/>
      <c r="OTJ10" s="69"/>
      <c r="OTK10" s="69"/>
      <c r="OTL10" s="69"/>
      <c r="OTM10" s="69"/>
      <c r="OTN10" s="69"/>
      <c r="OTO10" s="69"/>
      <c r="OTP10" s="69"/>
      <c r="OTQ10" s="69"/>
      <c r="OTR10" s="69"/>
      <c r="OTS10" s="69"/>
      <c r="OTT10" s="69"/>
      <c r="OTU10" s="69"/>
      <c r="OTV10" s="69"/>
      <c r="OTW10" s="69"/>
      <c r="OTX10" s="69"/>
      <c r="OTY10" s="69"/>
      <c r="OTZ10" s="69"/>
      <c r="OUA10" s="69"/>
      <c r="OUB10" s="69"/>
      <c r="OUC10" s="69"/>
      <c r="OUD10" s="69"/>
      <c r="OUE10" s="69"/>
      <c r="OUF10" s="69"/>
      <c r="OUG10" s="69"/>
      <c r="OUH10" s="69"/>
      <c r="OUI10" s="69"/>
      <c r="OUJ10" s="69"/>
      <c r="OUK10" s="69"/>
      <c r="OUL10" s="69"/>
      <c r="OUM10" s="69"/>
      <c r="OUN10" s="69"/>
      <c r="OUO10" s="69"/>
      <c r="OUP10" s="69"/>
      <c r="OUQ10" s="69"/>
      <c r="OUR10" s="69"/>
      <c r="OUS10" s="69"/>
      <c r="OUT10" s="69"/>
      <c r="OUU10" s="69"/>
      <c r="OUV10" s="69"/>
      <c r="OUW10" s="69"/>
      <c r="OUX10" s="69"/>
      <c r="OUY10" s="69"/>
      <c r="OUZ10" s="69"/>
      <c r="OVA10" s="69"/>
      <c r="OVB10" s="69"/>
      <c r="OVC10" s="69"/>
      <c r="OVD10" s="69"/>
      <c r="OVE10" s="69"/>
      <c r="OVF10" s="69"/>
      <c r="OVG10" s="69"/>
      <c r="OVH10" s="69"/>
      <c r="OVI10" s="69"/>
      <c r="OVJ10" s="69"/>
      <c r="OVK10" s="69"/>
      <c r="OVL10" s="69"/>
      <c r="OVM10" s="69"/>
      <c r="OVN10" s="69"/>
      <c r="OVO10" s="69"/>
      <c r="OVP10" s="69"/>
      <c r="OVQ10" s="69"/>
      <c r="OVR10" s="69"/>
      <c r="OVS10" s="69"/>
      <c r="OVT10" s="69"/>
      <c r="OVU10" s="69"/>
      <c r="OVV10" s="69"/>
      <c r="OVW10" s="69"/>
      <c r="OVX10" s="69"/>
      <c r="OVY10" s="69"/>
      <c r="OVZ10" s="69"/>
      <c r="OWA10" s="69"/>
      <c r="OWB10" s="69"/>
      <c r="OWC10" s="69"/>
      <c r="OWD10" s="69"/>
      <c r="OWE10" s="69"/>
      <c r="OWF10" s="69"/>
      <c r="OWG10" s="69"/>
      <c r="OWH10" s="69"/>
      <c r="OWI10" s="69"/>
      <c r="OWJ10" s="69"/>
      <c r="OWK10" s="69"/>
      <c r="OWL10" s="69"/>
      <c r="OWM10" s="69"/>
      <c r="OWN10" s="69"/>
      <c r="OWO10" s="69"/>
      <c r="OWP10" s="69"/>
      <c r="OWQ10" s="69"/>
      <c r="OWR10" s="69"/>
      <c r="OWS10" s="69"/>
      <c r="OWT10" s="69"/>
      <c r="OWU10" s="69"/>
      <c r="OWV10" s="69"/>
      <c r="OWW10" s="69"/>
      <c r="OWX10" s="69"/>
      <c r="OWY10" s="69"/>
      <c r="OWZ10" s="69"/>
      <c r="OXA10" s="69"/>
      <c r="OXB10" s="69"/>
      <c r="OXC10" s="69"/>
      <c r="OXD10" s="69"/>
      <c r="OXE10" s="69"/>
      <c r="OXF10" s="69"/>
      <c r="OXG10" s="69"/>
      <c r="OXH10" s="69"/>
      <c r="OXI10" s="69"/>
      <c r="OXJ10" s="69"/>
      <c r="OXK10" s="69"/>
      <c r="OXL10" s="69"/>
      <c r="OXM10" s="69"/>
      <c r="OXN10" s="69"/>
      <c r="OXO10" s="69"/>
      <c r="OXP10" s="69"/>
      <c r="OXQ10" s="69"/>
      <c r="OXR10" s="69"/>
      <c r="OXS10" s="69"/>
      <c r="OXT10" s="69"/>
      <c r="OXU10" s="69"/>
      <c r="OXV10" s="69"/>
      <c r="OXW10" s="69"/>
      <c r="OXX10" s="69"/>
      <c r="OXY10" s="69"/>
      <c r="OXZ10" s="69"/>
      <c r="OYA10" s="69"/>
      <c r="OYB10" s="69"/>
      <c r="OYC10" s="69"/>
      <c r="OYD10" s="69"/>
      <c r="OYE10" s="69"/>
      <c r="OYF10" s="69"/>
      <c r="OYG10" s="69"/>
      <c r="OYH10" s="69"/>
      <c r="OYI10" s="69"/>
      <c r="OYJ10" s="69"/>
      <c r="OYK10" s="69"/>
      <c r="OYL10" s="69"/>
      <c r="OYM10" s="69"/>
      <c r="OYN10" s="69"/>
      <c r="OYO10" s="69"/>
      <c r="OYP10" s="69"/>
      <c r="OYQ10" s="69"/>
      <c r="OYR10" s="69"/>
      <c r="OYS10" s="69"/>
      <c r="OYT10" s="69"/>
      <c r="OYU10" s="69"/>
      <c r="OYV10" s="69"/>
      <c r="OYW10" s="69"/>
      <c r="OYX10" s="69"/>
      <c r="OYY10" s="69"/>
      <c r="OYZ10" s="69"/>
      <c r="OZA10" s="69"/>
      <c r="OZB10" s="69"/>
      <c r="OZC10" s="69"/>
      <c r="OZD10" s="69"/>
      <c r="OZE10" s="69"/>
      <c r="OZF10" s="69"/>
      <c r="OZG10" s="69"/>
      <c r="OZH10" s="69"/>
      <c r="OZI10" s="69"/>
      <c r="OZJ10" s="69"/>
      <c r="OZK10" s="69"/>
      <c r="OZL10" s="69"/>
      <c r="OZM10" s="69"/>
      <c r="OZN10" s="69"/>
      <c r="OZO10" s="69"/>
      <c r="OZP10" s="69"/>
      <c r="OZQ10" s="69"/>
      <c r="OZR10" s="69"/>
      <c r="OZS10" s="69"/>
      <c r="OZT10" s="69"/>
      <c r="OZU10" s="69"/>
      <c r="OZV10" s="69"/>
      <c r="OZW10" s="69"/>
      <c r="OZX10" s="69"/>
      <c r="OZY10" s="69"/>
      <c r="OZZ10" s="69"/>
      <c r="PAA10" s="69"/>
      <c r="PAB10" s="69"/>
      <c r="PAC10" s="69"/>
      <c r="PAD10" s="69"/>
      <c r="PAE10" s="69"/>
      <c r="PAF10" s="69"/>
      <c r="PAG10" s="69"/>
      <c r="PAH10" s="69"/>
      <c r="PAI10" s="69"/>
      <c r="PAJ10" s="69"/>
      <c r="PAK10" s="69"/>
      <c r="PAL10" s="69"/>
      <c r="PAM10" s="69"/>
      <c r="PAN10" s="69"/>
      <c r="PAO10" s="69"/>
      <c r="PAP10" s="69"/>
      <c r="PAQ10" s="69"/>
      <c r="PAR10" s="69"/>
      <c r="PAS10" s="69"/>
      <c r="PAT10" s="69"/>
      <c r="PAU10" s="69"/>
      <c r="PAV10" s="69"/>
      <c r="PAW10" s="69"/>
      <c r="PAX10" s="69"/>
      <c r="PAY10" s="69"/>
      <c r="PAZ10" s="69"/>
      <c r="PBA10" s="69"/>
      <c r="PBB10" s="69"/>
      <c r="PBC10" s="69"/>
      <c r="PBD10" s="69"/>
      <c r="PBE10" s="69"/>
      <c r="PBF10" s="69"/>
      <c r="PBG10" s="69"/>
      <c r="PBH10" s="69"/>
      <c r="PBI10" s="69"/>
      <c r="PBJ10" s="69"/>
      <c r="PBK10" s="69"/>
      <c r="PBL10" s="69"/>
      <c r="PBM10" s="69"/>
      <c r="PBN10" s="69"/>
      <c r="PBO10" s="69"/>
      <c r="PBP10" s="69"/>
      <c r="PBQ10" s="69"/>
      <c r="PBR10" s="69"/>
      <c r="PBS10" s="69"/>
      <c r="PBT10" s="69"/>
      <c r="PBU10" s="69"/>
      <c r="PBV10" s="69"/>
      <c r="PBW10" s="69"/>
      <c r="PBX10" s="69"/>
      <c r="PBY10" s="69"/>
      <c r="PBZ10" s="69"/>
      <c r="PCA10" s="69"/>
      <c r="PCB10" s="69"/>
      <c r="PCC10" s="69"/>
      <c r="PCD10" s="69"/>
      <c r="PCE10" s="69"/>
      <c r="PCF10" s="69"/>
      <c r="PCG10" s="69"/>
      <c r="PCH10" s="69"/>
      <c r="PCI10" s="69"/>
      <c r="PCJ10" s="69"/>
      <c r="PCK10" s="69"/>
      <c r="PCL10" s="69"/>
      <c r="PCM10" s="69"/>
      <c r="PCN10" s="69"/>
      <c r="PCO10" s="69"/>
      <c r="PCP10" s="69"/>
      <c r="PCQ10" s="69"/>
      <c r="PCR10" s="69"/>
      <c r="PCS10" s="69"/>
      <c r="PCT10" s="69"/>
      <c r="PCU10" s="69"/>
      <c r="PCV10" s="69"/>
      <c r="PCW10" s="69"/>
      <c r="PCX10" s="69"/>
      <c r="PCY10" s="69"/>
      <c r="PCZ10" s="69"/>
      <c r="PDA10" s="69"/>
      <c r="PDB10" s="69"/>
      <c r="PDC10" s="69"/>
      <c r="PDD10" s="69"/>
      <c r="PDE10" s="69"/>
      <c r="PDF10" s="69"/>
      <c r="PDG10" s="69"/>
      <c r="PDH10" s="69"/>
      <c r="PDI10" s="69"/>
      <c r="PDJ10" s="69"/>
      <c r="PDK10" s="69"/>
      <c r="PDL10" s="69"/>
      <c r="PDM10" s="69"/>
      <c r="PDN10" s="69"/>
      <c r="PDO10" s="69"/>
      <c r="PDP10" s="69"/>
      <c r="PDQ10" s="69"/>
      <c r="PDR10" s="69"/>
      <c r="PDS10" s="69"/>
      <c r="PDT10" s="69"/>
      <c r="PDU10" s="69"/>
      <c r="PDV10" s="69"/>
      <c r="PDW10" s="69"/>
      <c r="PDX10" s="69"/>
      <c r="PDY10" s="69"/>
      <c r="PDZ10" s="69"/>
      <c r="PEA10" s="69"/>
      <c r="PEB10" s="69"/>
      <c r="PEC10" s="69"/>
      <c r="PED10" s="69"/>
      <c r="PEE10" s="69"/>
      <c r="PEF10" s="69"/>
      <c r="PEG10" s="69"/>
      <c r="PEH10" s="69"/>
      <c r="PEI10" s="69"/>
      <c r="PEJ10" s="69"/>
      <c r="PEK10" s="69"/>
      <c r="PEL10" s="69"/>
      <c r="PEM10" s="69"/>
      <c r="PEN10" s="69"/>
      <c r="PEO10" s="69"/>
      <c r="PEP10" s="69"/>
      <c r="PEQ10" s="69"/>
      <c r="PER10" s="69"/>
      <c r="PES10" s="69"/>
      <c r="PET10" s="69"/>
      <c r="PEU10" s="69"/>
      <c r="PEV10" s="69"/>
      <c r="PEW10" s="69"/>
      <c r="PEX10" s="69"/>
      <c r="PEY10" s="69"/>
      <c r="PEZ10" s="69"/>
      <c r="PFA10" s="69"/>
      <c r="PFB10" s="69"/>
      <c r="PFC10" s="69"/>
      <c r="PFD10" s="69"/>
      <c r="PFE10" s="69"/>
      <c r="PFF10" s="69"/>
      <c r="PFG10" s="69"/>
      <c r="PFH10" s="69"/>
      <c r="PFI10" s="69"/>
      <c r="PFJ10" s="69"/>
      <c r="PFK10" s="69"/>
      <c r="PFL10" s="69"/>
      <c r="PFM10" s="69"/>
      <c r="PFN10" s="69"/>
      <c r="PFO10" s="69"/>
      <c r="PFP10" s="69"/>
      <c r="PFQ10" s="69"/>
      <c r="PFR10" s="69"/>
      <c r="PFS10" s="69"/>
      <c r="PFT10" s="69"/>
      <c r="PFU10" s="69"/>
      <c r="PFV10" s="69"/>
      <c r="PFW10" s="69"/>
      <c r="PFX10" s="69"/>
      <c r="PFY10" s="69"/>
      <c r="PFZ10" s="69"/>
      <c r="PGA10" s="69"/>
      <c r="PGB10" s="69"/>
      <c r="PGC10" s="69"/>
      <c r="PGD10" s="69"/>
      <c r="PGE10" s="69"/>
      <c r="PGF10" s="69"/>
      <c r="PGG10" s="69"/>
      <c r="PGH10" s="69"/>
      <c r="PGI10" s="69"/>
      <c r="PGJ10" s="69"/>
      <c r="PGK10" s="69"/>
      <c r="PGL10" s="69"/>
      <c r="PGM10" s="69"/>
      <c r="PGN10" s="69"/>
      <c r="PGO10" s="69"/>
      <c r="PGP10" s="69"/>
      <c r="PGQ10" s="69"/>
      <c r="PGR10" s="69"/>
      <c r="PGS10" s="69"/>
      <c r="PGT10" s="69"/>
      <c r="PGU10" s="69"/>
      <c r="PGV10" s="69"/>
      <c r="PGW10" s="69"/>
      <c r="PGX10" s="69"/>
      <c r="PGY10" s="69"/>
      <c r="PGZ10" s="69"/>
      <c r="PHA10" s="69"/>
      <c r="PHB10" s="69"/>
      <c r="PHC10" s="69"/>
      <c r="PHD10" s="69"/>
      <c r="PHE10" s="69"/>
      <c r="PHF10" s="69"/>
      <c r="PHG10" s="69"/>
      <c r="PHH10" s="69"/>
      <c r="PHI10" s="69"/>
      <c r="PHJ10" s="69"/>
      <c r="PHK10" s="69"/>
      <c r="PHL10" s="69"/>
      <c r="PHM10" s="69"/>
      <c r="PHN10" s="69"/>
      <c r="PHO10" s="69"/>
      <c r="PHP10" s="69"/>
      <c r="PHQ10" s="69"/>
      <c r="PHR10" s="69"/>
      <c r="PHS10" s="69"/>
      <c r="PHT10" s="69"/>
      <c r="PHU10" s="69"/>
      <c r="PHV10" s="69"/>
      <c r="PHW10" s="69"/>
      <c r="PHX10" s="69"/>
      <c r="PHY10" s="69"/>
      <c r="PHZ10" s="69"/>
      <c r="PIA10" s="69"/>
      <c r="PIB10" s="69"/>
      <c r="PIC10" s="69"/>
      <c r="PID10" s="69"/>
      <c r="PIE10" s="69"/>
      <c r="PIF10" s="69"/>
      <c r="PIG10" s="69"/>
      <c r="PIH10" s="69"/>
      <c r="PII10" s="69"/>
      <c r="PIJ10" s="69"/>
      <c r="PIK10" s="69"/>
      <c r="PIL10" s="69"/>
      <c r="PIM10" s="69"/>
      <c r="PIN10" s="69"/>
      <c r="PIO10" s="69"/>
      <c r="PIP10" s="69"/>
      <c r="PIQ10" s="69"/>
      <c r="PIR10" s="69"/>
      <c r="PIS10" s="69"/>
      <c r="PIT10" s="69"/>
      <c r="PIU10" s="69"/>
      <c r="PIV10" s="69"/>
      <c r="PIW10" s="69"/>
      <c r="PIX10" s="69"/>
      <c r="PIY10" s="69"/>
      <c r="PIZ10" s="69"/>
      <c r="PJA10" s="69"/>
      <c r="PJB10" s="69"/>
      <c r="PJC10" s="69"/>
      <c r="PJD10" s="69"/>
      <c r="PJE10" s="69"/>
      <c r="PJF10" s="69"/>
      <c r="PJG10" s="69"/>
      <c r="PJH10" s="69"/>
      <c r="PJI10" s="69"/>
      <c r="PJJ10" s="69"/>
      <c r="PJK10" s="69"/>
      <c r="PJL10" s="69"/>
      <c r="PJM10" s="69"/>
      <c r="PJN10" s="69"/>
      <c r="PJO10" s="69"/>
      <c r="PJP10" s="69"/>
      <c r="PJQ10" s="69"/>
      <c r="PJR10" s="69"/>
      <c r="PJS10" s="69"/>
      <c r="PJT10" s="69"/>
      <c r="PJU10" s="69"/>
      <c r="PJV10" s="69"/>
      <c r="PJW10" s="69"/>
      <c r="PJX10" s="69"/>
      <c r="PJY10" s="69"/>
      <c r="PJZ10" s="69"/>
      <c r="PKA10" s="69"/>
      <c r="PKB10" s="69"/>
      <c r="PKC10" s="69"/>
      <c r="PKD10" s="69"/>
      <c r="PKE10" s="69"/>
      <c r="PKF10" s="69"/>
      <c r="PKG10" s="69"/>
      <c r="PKH10" s="69"/>
      <c r="PKI10" s="69"/>
      <c r="PKJ10" s="69"/>
      <c r="PKK10" s="69"/>
      <c r="PKL10" s="69"/>
      <c r="PKM10" s="69"/>
      <c r="PKN10" s="69"/>
      <c r="PKO10" s="69"/>
      <c r="PKP10" s="69"/>
      <c r="PKQ10" s="69"/>
      <c r="PKR10" s="69"/>
      <c r="PKS10" s="69"/>
      <c r="PKT10" s="69"/>
      <c r="PKU10" s="69"/>
      <c r="PKV10" s="69"/>
      <c r="PKW10" s="69"/>
      <c r="PKX10" s="69"/>
      <c r="PKY10" s="69"/>
      <c r="PKZ10" s="69"/>
      <c r="PLA10" s="69"/>
      <c r="PLB10" s="69"/>
      <c r="PLC10" s="69"/>
      <c r="PLD10" s="69"/>
      <c r="PLE10" s="69"/>
      <c r="PLF10" s="69"/>
      <c r="PLG10" s="69"/>
      <c r="PLH10" s="69"/>
      <c r="PLI10" s="69"/>
      <c r="PLJ10" s="69"/>
      <c r="PLK10" s="69"/>
      <c r="PLL10" s="69"/>
      <c r="PLM10" s="69"/>
      <c r="PLN10" s="69"/>
      <c r="PLO10" s="69"/>
      <c r="PLP10" s="69"/>
      <c r="PLQ10" s="69"/>
      <c r="PLR10" s="69"/>
      <c r="PLS10" s="69"/>
      <c r="PLT10" s="69"/>
      <c r="PLU10" s="69"/>
      <c r="PLV10" s="69"/>
      <c r="PLW10" s="69"/>
      <c r="PLX10" s="69"/>
      <c r="PLY10" s="69"/>
      <c r="PLZ10" s="69"/>
      <c r="PMA10" s="69"/>
      <c r="PMB10" s="69"/>
      <c r="PMC10" s="69"/>
      <c r="PMD10" s="69"/>
      <c r="PME10" s="69"/>
      <c r="PMF10" s="69"/>
      <c r="PMG10" s="69"/>
      <c r="PMH10" s="69"/>
      <c r="PMI10" s="69"/>
      <c r="PMJ10" s="69"/>
      <c r="PMK10" s="69"/>
      <c r="PML10" s="69"/>
      <c r="PMM10" s="69"/>
      <c r="PMN10" s="69"/>
      <c r="PMO10" s="69"/>
      <c r="PMP10" s="69"/>
      <c r="PMQ10" s="69"/>
      <c r="PMR10" s="69"/>
      <c r="PMS10" s="69"/>
      <c r="PMT10" s="69"/>
      <c r="PMU10" s="69"/>
      <c r="PMV10" s="69"/>
      <c r="PMW10" s="69"/>
      <c r="PMX10" s="69"/>
      <c r="PMY10" s="69"/>
      <c r="PMZ10" s="69"/>
      <c r="PNA10" s="69"/>
      <c r="PNB10" s="69"/>
      <c r="PNC10" s="69"/>
      <c r="PND10" s="69"/>
      <c r="PNE10" s="69"/>
      <c r="PNF10" s="69"/>
      <c r="PNG10" s="69"/>
      <c r="PNH10" s="69"/>
      <c r="PNI10" s="69"/>
      <c r="PNJ10" s="69"/>
      <c r="PNK10" s="69"/>
      <c r="PNL10" s="69"/>
      <c r="PNM10" s="69"/>
      <c r="PNN10" s="69"/>
      <c r="PNO10" s="69"/>
      <c r="PNP10" s="69"/>
      <c r="PNQ10" s="69"/>
      <c r="PNR10" s="69"/>
      <c r="PNS10" s="69"/>
      <c r="PNT10" s="69"/>
      <c r="PNU10" s="69"/>
      <c r="PNV10" s="69"/>
      <c r="PNW10" s="69"/>
      <c r="PNX10" s="69"/>
      <c r="PNY10" s="69"/>
      <c r="PNZ10" s="69"/>
      <c r="POA10" s="69"/>
      <c r="POB10" s="69"/>
      <c r="POC10" s="69"/>
      <c r="POD10" s="69"/>
      <c r="POE10" s="69"/>
      <c r="POF10" s="69"/>
      <c r="POG10" s="69"/>
      <c r="POH10" s="69"/>
      <c r="POI10" s="69"/>
      <c r="POJ10" s="69"/>
      <c r="POK10" s="69"/>
      <c r="POL10" s="69"/>
      <c r="POM10" s="69"/>
      <c r="PON10" s="69"/>
      <c r="POO10" s="69"/>
      <c r="POP10" s="69"/>
      <c r="POQ10" s="69"/>
      <c r="POR10" s="69"/>
      <c r="POS10" s="69"/>
      <c r="POT10" s="69"/>
      <c r="POU10" s="69"/>
      <c r="POV10" s="69"/>
      <c r="POW10" s="69"/>
      <c r="POX10" s="69"/>
      <c r="POY10" s="69"/>
      <c r="POZ10" s="69"/>
      <c r="PPA10" s="69"/>
      <c r="PPB10" s="69"/>
      <c r="PPC10" s="69"/>
      <c r="PPD10" s="69"/>
      <c r="PPE10" s="69"/>
      <c r="PPF10" s="69"/>
      <c r="PPG10" s="69"/>
      <c r="PPH10" s="69"/>
      <c r="PPI10" s="69"/>
      <c r="PPJ10" s="69"/>
      <c r="PPK10" s="69"/>
      <c r="PPL10" s="69"/>
      <c r="PPM10" s="69"/>
      <c r="PPN10" s="69"/>
      <c r="PPO10" s="69"/>
      <c r="PPP10" s="69"/>
      <c r="PPQ10" s="69"/>
      <c r="PPR10" s="69"/>
      <c r="PPS10" s="69"/>
      <c r="PPT10" s="69"/>
      <c r="PPU10" s="69"/>
      <c r="PPV10" s="69"/>
      <c r="PPW10" s="69"/>
      <c r="PPX10" s="69"/>
      <c r="PPY10" s="69"/>
      <c r="PPZ10" s="69"/>
      <c r="PQA10" s="69"/>
      <c r="PQB10" s="69"/>
      <c r="PQC10" s="69"/>
      <c r="PQD10" s="69"/>
      <c r="PQE10" s="69"/>
      <c r="PQF10" s="69"/>
      <c r="PQG10" s="69"/>
      <c r="PQH10" s="69"/>
      <c r="PQI10" s="69"/>
      <c r="PQJ10" s="69"/>
      <c r="PQK10" s="69"/>
      <c r="PQL10" s="69"/>
      <c r="PQM10" s="69"/>
      <c r="PQN10" s="69"/>
      <c r="PQO10" s="69"/>
      <c r="PQP10" s="69"/>
      <c r="PQQ10" s="69"/>
      <c r="PQR10" s="69"/>
      <c r="PQS10" s="69"/>
      <c r="PQT10" s="69"/>
      <c r="PQU10" s="69"/>
      <c r="PQV10" s="69"/>
      <c r="PQW10" s="69"/>
      <c r="PQX10" s="69"/>
      <c r="PQY10" s="69"/>
      <c r="PQZ10" s="69"/>
      <c r="PRA10" s="69"/>
      <c r="PRB10" s="69"/>
      <c r="PRC10" s="69"/>
      <c r="PRD10" s="69"/>
      <c r="PRE10" s="69"/>
      <c r="PRF10" s="69"/>
      <c r="PRG10" s="69"/>
      <c r="PRH10" s="69"/>
      <c r="PRI10" s="69"/>
      <c r="PRJ10" s="69"/>
      <c r="PRK10" s="69"/>
      <c r="PRL10" s="69"/>
      <c r="PRM10" s="69"/>
      <c r="PRN10" s="69"/>
      <c r="PRO10" s="69"/>
      <c r="PRP10" s="69"/>
      <c r="PRQ10" s="69"/>
      <c r="PRR10" s="69"/>
      <c r="PRS10" s="69"/>
      <c r="PRT10" s="69"/>
      <c r="PRU10" s="69"/>
      <c r="PRV10" s="69"/>
      <c r="PRW10" s="69"/>
      <c r="PRX10" s="69"/>
      <c r="PRY10" s="69"/>
      <c r="PRZ10" s="69"/>
      <c r="PSA10" s="69"/>
      <c r="PSB10" s="69"/>
      <c r="PSC10" s="69"/>
      <c r="PSD10" s="69"/>
      <c r="PSE10" s="69"/>
      <c r="PSF10" s="69"/>
      <c r="PSG10" s="69"/>
      <c r="PSH10" s="69"/>
      <c r="PSI10" s="69"/>
      <c r="PSJ10" s="69"/>
      <c r="PSK10" s="69"/>
      <c r="PSL10" s="69"/>
      <c r="PSM10" s="69"/>
      <c r="PSN10" s="69"/>
      <c r="PSO10" s="69"/>
      <c r="PSP10" s="69"/>
      <c r="PSQ10" s="69"/>
      <c r="PSR10" s="69"/>
      <c r="PSS10" s="69"/>
      <c r="PST10" s="69"/>
      <c r="PSU10" s="69"/>
      <c r="PSV10" s="69"/>
      <c r="PSW10" s="69"/>
      <c r="PSX10" s="69"/>
      <c r="PSY10" s="69"/>
      <c r="PSZ10" s="69"/>
      <c r="PTA10" s="69"/>
      <c r="PTB10" s="69"/>
      <c r="PTC10" s="69"/>
      <c r="PTD10" s="69"/>
      <c r="PTE10" s="69"/>
      <c r="PTF10" s="69"/>
      <c r="PTG10" s="69"/>
      <c r="PTH10" s="69"/>
      <c r="PTI10" s="69"/>
      <c r="PTJ10" s="69"/>
      <c r="PTK10" s="69"/>
      <c r="PTL10" s="69"/>
      <c r="PTM10" s="69"/>
      <c r="PTN10" s="69"/>
      <c r="PTO10" s="69"/>
      <c r="PTP10" s="69"/>
      <c r="PTQ10" s="69"/>
      <c r="PTR10" s="69"/>
      <c r="PTS10" s="69"/>
      <c r="PTT10" s="69"/>
      <c r="PTU10" s="69"/>
      <c r="PTV10" s="69"/>
      <c r="PTW10" s="69"/>
      <c r="PTX10" s="69"/>
      <c r="PTY10" s="69"/>
      <c r="PTZ10" s="69"/>
      <c r="PUA10" s="69"/>
      <c r="PUB10" s="69"/>
      <c r="PUC10" s="69"/>
      <c r="PUD10" s="69"/>
      <c r="PUE10" s="69"/>
      <c r="PUF10" s="69"/>
      <c r="PUG10" s="69"/>
      <c r="PUH10" s="69"/>
      <c r="PUI10" s="69"/>
      <c r="PUJ10" s="69"/>
      <c r="PUK10" s="69"/>
      <c r="PUL10" s="69"/>
      <c r="PUM10" s="69"/>
      <c r="PUN10" s="69"/>
      <c r="PUO10" s="69"/>
      <c r="PUP10" s="69"/>
      <c r="PUQ10" s="69"/>
      <c r="PUR10" s="69"/>
      <c r="PUS10" s="69"/>
      <c r="PUT10" s="69"/>
      <c r="PUU10" s="69"/>
      <c r="PUV10" s="69"/>
      <c r="PUW10" s="69"/>
      <c r="PUX10" s="69"/>
      <c r="PUY10" s="69"/>
      <c r="PUZ10" s="69"/>
      <c r="PVA10" s="69"/>
      <c r="PVB10" s="69"/>
      <c r="PVC10" s="69"/>
      <c r="PVD10" s="69"/>
      <c r="PVE10" s="69"/>
      <c r="PVF10" s="69"/>
      <c r="PVG10" s="69"/>
      <c r="PVH10" s="69"/>
      <c r="PVI10" s="69"/>
      <c r="PVJ10" s="69"/>
      <c r="PVK10" s="69"/>
      <c r="PVL10" s="69"/>
      <c r="PVM10" s="69"/>
      <c r="PVN10" s="69"/>
      <c r="PVO10" s="69"/>
      <c r="PVP10" s="69"/>
      <c r="PVQ10" s="69"/>
      <c r="PVR10" s="69"/>
      <c r="PVS10" s="69"/>
      <c r="PVT10" s="69"/>
      <c r="PVU10" s="69"/>
      <c r="PVV10" s="69"/>
      <c r="PVW10" s="69"/>
      <c r="PVX10" s="69"/>
      <c r="PVY10" s="69"/>
      <c r="PVZ10" s="69"/>
      <c r="PWA10" s="69"/>
      <c r="PWB10" s="69"/>
      <c r="PWC10" s="69"/>
      <c r="PWD10" s="69"/>
      <c r="PWE10" s="69"/>
      <c r="PWF10" s="69"/>
      <c r="PWG10" s="69"/>
      <c r="PWH10" s="69"/>
      <c r="PWI10" s="69"/>
      <c r="PWJ10" s="69"/>
      <c r="PWK10" s="69"/>
      <c r="PWL10" s="69"/>
      <c r="PWM10" s="69"/>
      <c r="PWN10" s="69"/>
      <c r="PWO10" s="69"/>
      <c r="PWP10" s="69"/>
      <c r="PWQ10" s="69"/>
      <c r="PWR10" s="69"/>
      <c r="PWS10" s="69"/>
      <c r="PWT10" s="69"/>
      <c r="PWU10" s="69"/>
      <c r="PWV10" s="69"/>
      <c r="PWW10" s="69"/>
      <c r="PWX10" s="69"/>
      <c r="PWY10" s="69"/>
      <c r="PWZ10" s="69"/>
      <c r="PXA10" s="69"/>
      <c r="PXB10" s="69"/>
      <c r="PXC10" s="69"/>
      <c r="PXD10" s="69"/>
      <c r="PXE10" s="69"/>
      <c r="PXF10" s="69"/>
      <c r="PXG10" s="69"/>
      <c r="PXH10" s="69"/>
      <c r="PXI10" s="69"/>
      <c r="PXJ10" s="69"/>
      <c r="PXK10" s="69"/>
      <c r="PXL10" s="69"/>
      <c r="PXM10" s="69"/>
      <c r="PXN10" s="69"/>
      <c r="PXO10" s="69"/>
      <c r="PXP10" s="69"/>
      <c r="PXQ10" s="69"/>
      <c r="PXR10" s="69"/>
      <c r="PXS10" s="69"/>
      <c r="PXT10" s="69"/>
      <c r="PXU10" s="69"/>
      <c r="PXV10" s="69"/>
      <c r="PXW10" s="69"/>
      <c r="PXX10" s="69"/>
      <c r="PXY10" s="69"/>
      <c r="PXZ10" s="69"/>
      <c r="PYA10" s="69"/>
      <c r="PYB10" s="69"/>
      <c r="PYC10" s="69"/>
      <c r="PYD10" s="69"/>
      <c r="PYE10" s="69"/>
      <c r="PYF10" s="69"/>
      <c r="PYG10" s="69"/>
      <c r="PYH10" s="69"/>
      <c r="PYI10" s="69"/>
      <c r="PYJ10" s="69"/>
      <c r="PYK10" s="69"/>
      <c r="PYL10" s="69"/>
      <c r="PYM10" s="69"/>
      <c r="PYN10" s="69"/>
      <c r="PYO10" s="69"/>
      <c r="PYP10" s="69"/>
      <c r="PYQ10" s="69"/>
      <c r="PYR10" s="69"/>
      <c r="PYS10" s="69"/>
      <c r="PYT10" s="69"/>
      <c r="PYU10" s="69"/>
      <c r="PYV10" s="69"/>
      <c r="PYW10" s="69"/>
      <c r="PYX10" s="69"/>
      <c r="PYY10" s="69"/>
      <c r="PYZ10" s="69"/>
      <c r="PZA10" s="69"/>
      <c r="PZB10" s="69"/>
      <c r="PZC10" s="69"/>
      <c r="PZD10" s="69"/>
      <c r="PZE10" s="69"/>
      <c r="PZF10" s="69"/>
      <c r="PZG10" s="69"/>
      <c r="PZH10" s="69"/>
      <c r="PZI10" s="69"/>
      <c r="PZJ10" s="69"/>
      <c r="PZK10" s="69"/>
      <c r="PZL10" s="69"/>
      <c r="PZM10" s="69"/>
      <c r="PZN10" s="69"/>
      <c r="PZO10" s="69"/>
      <c r="PZP10" s="69"/>
      <c r="PZQ10" s="69"/>
      <c r="PZR10" s="69"/>
      <c r="PZS10" s="69"/>
      <c r="PZT10" s="69"/>
      <c r="PZU10" s="69"/>
      <c r="PZV10" s="69"/>
      <c r="PZW10" s="69"/>
      <c r="PZX10" s="69"/>
      <c r="PZY10" s="69"/>
      <c r="PZZ10" s="69"/>
      <c r="QAA10" s="69"/>
      <c r="QAB10" s="69"/>
      <c r="QAC10" s="69"/>
      <c r="QAD10" s="69"/>
      <c r="QAE10" s="69"/>
      <c r="QAF10" s="69"/>
      <c r="QAG10" s="69"/>
      <c r="QAH10" s="69"/>
      <c r="QAI10" s="69"/>
      <c r="QAJ10" s="69"/>
      <c r="QAK10" s="69"/>
      <c r="QAL10" s="69"/>
      <c r="QAM10" s="69"/>
      <c r="QAN10" s="69"/>
      <c r="QAO10" s="69"/>
      <c r="QAP10" s="69"/>
      <c r="QAQ10" s="69"/>
      <c r="QAR10" s="69"/>
      <c r="QAS10" s="69"/>
      <c r="QAT10" s="69"/>
      <c r="QAU10" s="69"/>
      <c r="QAV10" s="69"/>
      <c r="QAW10" s="69"/>
      <c r="QAX10" s="69"/>
      <c r="QAY10" s="69"/>
      <c r="QAZ10" s="69"/>
      <c r="QBA10" s="69"/>
      <c r="QBB10" s="69"/>
      <c r="QBC10" s="69"/>
      <c r="QBD10" s="69"/>
      <c r="QBE10" s="69"/>
      <c r="QBF10" s="69"/>
      <c r="QBG10" s="69"/>
      <c r="QBH10" s="69"/>
      <c r="QBI10" s="69"/>
      <c r="QBJ10" s="69"/>
      <c r="QBK10" s="69"/>
      <c r="QBL10" s="69"/>
      <c r="QBM10" s="69"/>
      <c r="QBN10" s="69"/>
      <c r="QBO10" s="69"/>
      <c r="QBP10" s="69"/>
      <c r="QBQ10" s="69"/>
      <c r="QBR10" s="69"/>
      <c r="QBS10" s="69"/>
      <c r="QBT10" s="69"/>
      <c r="QBU10" s="69"/>
      <c r="QBV10" s="69"/>
      <c r="QBW10" s="69"/>
      <c r="QBX10" s="69"/>
      <c r="QBY10" s="69"/>
      <c r="QBZ10" s="69"/>
      <c r="QCA10" s="69"/>
      <c r="QCB10" s="69"/>
      <c r="QCC10" s="69"/>
      <c r="QCD10" s="69"/>
      <c r="QCE10" s="69"/>
      <c r="QCF10" s="69"/>
      <c r="QCG10" s="69"/>
      <c r="QCH10" s="69"/>
      <c r="QCI10" s="69"/>
      <c r="QCJ10" s="69"/>
      <c r="QCK10" s="69"/>
      <c r="QCL10" s="69"/>
      <c r="QCM10" s="69"/>
      <c r="QCN10" s="69"/>
      <c r="QCO10" s="69"/>
      <c r="QCP10" s="69"/>
      <c r="QCQ10" s="69"/>
      <c r="QCR10" s="69"/>
      <c r="QCS10" s="69"/>
      <c r="QCT10" s="69"/>
      <c r="QCU10" s="69"/>
      <c r="QCV10" s="69"/>
      <c r="QCW10" s="69"/>
      <c r="QCX10" s="69"/>
      <c r="QCY10" s="69"/>
      <c r="QCZ10" s="69"/>
      <c r="QDA10" s="69"/>
      <c r="QDB10" s="69"/>
      <c r="QDC10" s="69"/>
      <c r="QDD10" s="69"/>
      <c r="QDE10" s="69"/>
      <c r="QDF10" s="69"/>
      <c r="QDG10" s="69"/>
      <c r="QDH10" s="69"/>
      <c r="QDI10" s="69"/>
      <c r="QDJ10" s="69"/>
      <c r="QDK10" s="69"/>
      <c r="QDL10" s="69"/>
      <c r="QDM10" s="69"/>
      <c r="QDN10" s="69"/>
      <c r="QDO10" s="69"/>
      <c r="QDP10" s="69"/>
      <c r="QDQ10" s="69"/>
      <c r="QDR10" s="69"/>
      <c r="QDS10" s="69"/>
      <c r="QDT10" s="69"/>
      <c r="QDU10" s="69"/>
      <c r="QDV10" s="69"/>
      <c r="QDW10" s="69"/>
      <c r="QDX10" s="69"/>
      <c r="QDY10" s="69"/>
      <c r="QDZ10" s="69"/>
      <c r="QEA10" s="69"/>
      <c r="QEB10" s="69"/>
      <c r="QEC10" s="69"/>
      <c r="QED10" s="69"/>
      <c r="QEE10" s="69"/>
      <c r="QEF10" s="69"/>
      <c r="QEG10" s="69"/>
      <c r="QEH10" s="69"/>
      <c r="QEI10" s="69"/>
      <c r="QEJ10" s="69"/>
      <c r="QEK10" s="69"/>
      <c r="QEL10" s="69"/>
      <c r="QEM10" s="69"/>
      <c r="QEN10" s="69"/>
      <c r="QEO10" s="69"/>
      <c r="QEP10" s="69"/>
      <c r="QEQ10" s="69"/>
      <c r="QER10" s="69"/>
      <c r="QES10" s="69"/>
      <c r="QET10" s="69"/>
      <c r="QEU10" s="69"/>
      <c r="QEV10" s="69"/>
      <c r="QEW10" s="69"/>
      <c r="QEX10" s="69"/>
      <c r="QEY10" s="69"/>
      <c r="QEZ10" s="69"/>
      <c r="QFA10" s="69"/>
      <c r="QFB10" s="69"/>
      <c r="QFC10" s="69"/>
      <c r="QFD10" s="69"/>
      <c r="QFE10" s="69"/>
      <c r="QFF10" s="69"/>
      <c r="QFG10" s="69"/>
      <c r="QFH10" s="69"/>
      <c r="QFI10" s="69"/>
      <c r="QFJ10" s="69"/>
      <c r="QFK10" s="69"/>
      <c r="QFL10" s="69"/>
      <c r="QFM10" s="69"/>
      <c r="QFN10" s="69"/>
      <c r="QFO10" s="69"/>
      <c r="QFP10" s="69"/>
      <c r="QFQ10" s="69"/>
      <c r="QFR10" s="69"/>
      <c r="QFS10" s="69"/>
      <c r="QFT10" s="69"/>
      <c r="QFU10" s="69"/>
      <c r="QFV10" s="69"/>
      <c r="QFW10" s="69"/>
      <c r="QFX10" s="69"/>
      <c r="QFY10" s="69"/>
      <c r="QFZ10" s="69"/>
      <c r="QGA10" s="69"/>
      <c r="QGB10" s="69"/>
      <c r="QGC10" s="69"/>
      <c r="QGD10" s="69"/>
      <c r="QGE10" s="69"/>
      <c r="QGF10" s="69"/>
      <c r="QGG10" s="69"/>
      <c r="QGH10" s="69"/>
      <c r="QGI10" s="69"/>
      <c r="QGJ10" s="69"/>
      <c r="QGK10" s="69"/>
      <c r="QGL10" s="69"/>
      <c r="QGM10" s="69"/>
      <c r="QGN10" s="69"/>
      <c r="QGO10" s="69"/>
      <c r="QGP10" s="69"/>
      <c r="QGQ10" s="69"/>
      <c r="QGR10" s="69"/>
      <c r="QGS10" s="69"/>
      <c r="QGT10" s="69"/>
      <c r="QGU10" s="69"/>
      <c r="QGV10" s="69"/>
      <c r="QGW10" s="69"/>
      <c r="QGX10" s="69"/>
      <c r="QGY10" s="69"/>
      <c r="QGZ10" s="69"/>
      <c r="QHA10" s="69"/>
      <c r="QHB10" s="69"/>
      <c r="QHC10" s="69"/>
      <c r="QHD10" s="69"/>
      <c r="QHE10" s="69"/>
      <c r="QHF10" s="69"/>
      <c r="QHG10" s="69"/>
      <c r="QHH10" s="69"/>
      <c r="QHI10" s="69"/>
      <c r="QHJ10" s="69"/>
      <c r="QHK10" s="69"/>
      <c r="QHL10" s="69"/>
      <c r="QHM10" s="69"/>
      <c r="QHN10" s="69"/>
      <c r="QHO10" s="69"/>
      <c r="QHP10" s="69"/>
      <c r="QHQ10" s="69"/>
      <c r="QHR10" s="69"/>
      <c r="QHS10" s="69"/>
      <c r="QHT10" s="69"/>
      <c r="QHU10" s="69"/>
      <c r="QHV10" s="69"/>
      <c r="QHW10" s="69"/>
      <c r="QHX10" s="69"/>
      <c r="QHY10" s="69"/>
      <c r="QHZ10" s="69"/>
      <c r="QIA10" s="69"/>
      <c r="QIB10" s="69"/>
      <c r="QIC10" s="69"/>
      <c r="QID10" s="69"/>
      <c r="QIE10" s="69"/>
      <c r="QIF10" s="69"/>
      <c r="QIG10" s="69"/>
      <c r="QIH10" s="69"/>
      <c r="QII10" s="69"/>
      <c r="QIJ10" s="69"/>
      <c r="QIK10" s="69"/>
      <c r="QIL10" s="69"/>
      <c r="QIM10" s="69"/>
      <c r="QIN10" s="69"/>
      <c r="QIO10" s="69"/>
      <c r="QIP10" s="69"/>
      <c r="QIQ10" s="69"/>
      <c r="QIR10" s="69"/>
      <c r="QIS10" s="69"/>
      <c r="QIT10" s="69"/>
      <c r="QIU10" s="69"/>
      <c r="QIV10" s="69"/>
      <c r="QIW10" s="69"/>
      <c r="QIX10" s="69"/>
      <c r="QIY10" s="69"/>
      <c r="QIZ10" s="69"/>
      <c r="QJA10" s="69"/>
      <c r="QJB10" s="69"/>
      <c r="QJC10" s="69"/>
      <c r="QJD10" s="69"/>
      <c r="QJE10" s="69"/>
      <c r="QJF10" s="69"/>
      <c r="QJG10" s="69"/>
      <c r="QJH10" s="69"/>
      <c r="QJI10" s="69"/>
      <c r="QJJ10" s="69"/>
      <c r="QJK10" s="69"/>
      <c r="QJL10" s="69"/>
      <c r="QJM10" s="69"/>
      <c r="QJN10" s="69"/>
      <c r="QJO10" s="69"/>
      <c r="QJP10" s="69"/>
      <c r="QJQ10" s="69"/>
      <c r="QJR10" s="69"/>
      <c r="QJS10" s="69"/>
      <c r="QJT10" s="69"/>
      <c r="QJU10" s="69"/>
      <c r="QJV10" s="69"/>
      <c r="QJW10" s="69"/>
      <c r="QJX10" s="69"/>
      <c r="QJY10" s="69"/>
      <c r="QJZ10" s="69"/>
      <c r="QKA10" s="69"/>
      <c r="QKB10" s="69"/>
      <c r="QKC10" s="69"/>
      <c r="QKD10" s="69"/>
      <c r="QKE10" s="69"/>
      <c r="QKF10" s="69"/>
      <c r="QKG10" s="69"/>
      <c r="QKH10" s="69"/>
      <c r="QKI10" s="69"/>
      <c r="QKJ10" s="69"/>
      <c r="QKK10" s="69"/>
      <c r="QKL10" s="69"/>
      <c r="QKM10" s="69"/>
      <c r="QKN10" s="69"/>
      <c r="QKO10" s="69"/>
      <c r="QKP10" s="69"/>
      <c r="QKQ10" s="69"/>
      <c r="QKR10" s="69"/>
      <c r="QKS10" s="69"/>
      <c r="QKT10" s="69"/>
      <c r="QKU10" s="69"/>
      <c r="QKV10" s="69"/>
      <c r="QKW10" s="69"/>
      <c r="QKX10" s="69"/>
      <c r="QKY10" s="69"/>
      <c r="QKZ10" s="69"/>
      <c r="QLA10" s="69"/>
      <c r="QLB10" s="69"/>
      <c r="QLC10" s="69"/>
      <c r="QLD10" s="69"/>
      <c r="QLE10" s="69"/>
      <c r="QLF10" s="69"/>
      <c r="QLG10" s="69"/>
      <c r="QLH10" s="69"/>
      <c r="QLI10" s="69"/>
      <c r="QLJ10" s="69"/>
      <c r="QLK10" s="69"/>
      <c r="QLL10" s="69"/>
      <c r="QLM10" s="69"/>
      <c r="QLN10" s="69"/>
      <c r="QLO10" s="69"/>
      <c r="QLP10" s="69"/>
      <c r="QLQ10" s="69"/>
      <c r="QLR10" s="69"/>
      <c r="QLS10" s="69"/>
      <c r="QLT10" s="69"/>
      <c r="QLU10" s="69"/>
      <c r="QLV10" s="69"/>
      <c r="QLW10" s="69"/>
      <c r="QLX10" s="69"/>
      <c r="QLY10" s="69"/>
      <c r="QLZ10" s="69"/>
      <c r="QMA10" s="69"/>
      <c r="QMB10" s="69"/>
      <c r="QMC10" s="69"/>
      <c r="QMD10" s="69"/>
      <c r="QME10" s="69"/>
      <c r="QMF10" s="69"/>
      <c r="QMG10" s="69"/>
      <c r="QMH10" s="69"/>
      <c r="QMI10" s="69"/>
      <c r="QMJ10" s="69"/>
      <c r="QMK10" s="69"/>
      <c r="QML10" s="69"/>
      <c r="QMM10" s="69"/>
      <c r="QMN10" s="69"/>
      <c r="QMO10" s="69"/>
      <c r="QMP10" s="69"/>
      <c r="QMQ10" s="69"/>
      <c r="QMR10" s="69"/>
      <c r="QMS10" s="69"/>
      <c r="QMT10" s="69"/>
      <c r="QMU10" s="69"/>
      <c r="QMV10" s="69"/>
      <c r="QMW10" s="69"/>
      <c r="QMX10" s="69"/>
      <c r="QMY10" s="69"/>
      <c r="QMZ10" s="69"/>
      <c r="QNA10" s="69"/>
      <c r="QNB10" s="69"/>
      <c r="QNC10" s="69"/>
      <c r="QND10" s="69"/>
      <c r="QNE10" s="69"/>
      <c r="QNF10" s="69"/>
      <c r="QNG10" s="69"/>
      <c r="QNH10" s="69"/>
      <c r="QNI10" s="69"/>
      <c r="QNJ10" s="69"/>
      <c r="QNK10" s="69"/>
      <c r="QNL10" s="69"/>
      <c r="QNM10" s="69"/>
      <c r="QNN10" s="69"/>
      <c r="QNO10" s="69"/>
      <c r="QNP10" s="69"/>
      <c r="QNQ10" s="69"/>
      <c r="QNR10" s="69"/>
      <c r="QNS10" s="69"/>
      <c r="QNT10" s="69"/>
      <c r="QNU10" s="69"/>
      <c r="QNV10" s="69"/>
      <c r="QNW10" s="69"/>
      <c r="QNX10" s="69"/>
      <c r="QNY10" s="69"/>
      <c r="QNZ10" s="69"/>
      <c r="QOA10" s="69"/>
      <c r="QOB10" s="69"/>
      <c r="QOC10" s="69"/>
      <c r="QOD10" s="69"/>
      <c r="QOE10" s="69"/>
      <c r="QOF10" s="69"/>
      <c r="QOG10" s="69"/>
      <c r="QOH10" s="69"/>
      <c r="QOI10" s="69"/>
      <c r="QOJ10" s="69"/>
      <c r="QOK10" s="69"/>
      <c r="QOL10" s="69"/>
      <c r="QOM10" s="69"/>
      <c r="QON10" s="69"/>
      <c r="QOO10" s="69"/>
      <c r="QOP10" s="69"/>
      <c r="QOQ10" s="69"/>
      <c r="QOR10" s="69"/>
      <c r="QOS10" s="69"/>
      <c r="QOT10" s="69"/>
      <c r="QOU10" s="69"/>
      <c r="QOV10" s="69"/>
      <c r="QOW10" s="69"/>
      <c r="QOX10" s="69"/>
      <c r="QOY10" s="69"/>
      <c r="QOZ10" s="69"/>
      <c r="QPA10" s="69"/>
      <c r="QPB10" s="69"/>
      <c r="QPC10" s="69"/>
      <c r="QPD10" s="69"/>
      <c r="QPE10" s="69"/>
      <c r="QPF10" s="69"/>
      <c r="QPG10" s="69"/>
      <c r="QPH10" s="69"/>
      <c r="QPI10" s="69"/>
      <c r="QPJ10" s="69"/>
      <c r="QPK10" s="69"/>
      <c r="QPL10" s="69"/>
      <c r="QPM10" s="69"/>
      <c r="QPN10" s="69"/>
      <c r="QPO10" s="69"/>
      <c r="QPP10" s="69"/>
      <c r="QPQ10" s="69"/>
      <c r="QPR10" s="69"/>
      <c r="QPS10" s="69"/>
      <c r="QPT10" s="69"/>
      <c r="QPU10" s="69"/>
      <c r="QPV10" s="69"/>
      <c r="QPW10" s="69"/>
      <c r="QPX10" s="69"/>
      <c r="QPY10" s="69"/>
      <c r="QPZ10" s="69"/>
      <c r="QQA10" s="69"/>
      <c r="QQB10" s="69"/>
      <c r="QQC10" s="69"/>
      <c r="QQD10" s="69"/>
      <c r="QQE10" s="69"/>
      <c r="QQF10" s="69"/>
      <c r="QQG10" s="69"/>
      <c r="QQH10" s="69"/>
      <c r="QQI10" s="69"/>
      <c r="QQJ10" s="69"/>
      <c r="QQK10" s="69"/>
      <c r="QQL10" s="69"/>
      <c r="QQM10" s="69"/>
      <c r="QQN10" s="69"/>
      <c r="QQO10" s="69"/>
      <c r="QQP10" s="69"/>
      <c r="QQQ10" s="69"/>
      <c r="QQR10" s="69"/>
      <c r="QQS10" s="69"/>
      <c r="QQT10" s="69"/>
      <c r="QQU10" s="69"/>
      <c r="QQV10" s="69"/>
      <c r="QQW10" s="69"/>
      <c r="QQX10" s="69"/>
      <c r="QQY10" s="69"/>
      <c r="QQZ10" s="69"/>
      <c r="QRA10" s="69"/>
      <c r="QRB10" s="69"/>
      <c r="QRC10" s="69"/>
      <c r="QRD10" s="69"/>
      <c r="QRE10" s="69"/>
      <c r="QRF10" s="69"/>
      <c r="QRG10" s="69"/>
      <c r="QRH10" s="69"/>
      <c r="QRI10" s="69"/>
      <c r="QRJ10" s="69"/>
      <c r="QRK10" s="69"/>
      <c r="QRL10" s="69"/>
      <c r="QRM10" s="69"/>
      <c r="QRN10" s="69"/>
      <c r="QRO10" s="69"/>
      <c r="QRP10" s="69"/>
      <c r="QRQ10" s="69"/>
      <c r="QRR10" s="69"/>
      <c r="QRS10" s="69"/>
      <c r="QRT10" s="69"/>
      <c r="QRU10" s="69"/>
      <c r="QRV10" s="69"/>
      <c r="QRW10" s="69"/>
      <c r="QRX10" s="69"/>
      <c r="QRY10" s="69"/>
      <c r="QRZ10" s="69"/>
      <c r="QSA10" s="69"/>
      <c r="QSB10" s="69"/>
      <c r="QSC10" s="69"/>
      <c r="QSD10" s="69"/>
      <c r="QSE10" s="69"/>
      <c r="QSF10" s="69"/>
      <c r="QSG10" s="69"/>
      <c r="QSH10" s="69"/>
      <c r="QSI10" s="69"/>
      <c r="QSJ10" s="69"/>
      <c r="QSK10" s="69"/>
      <c r="QSL10" s="69"/>
      <c r="QSM10" s="69"/>
      <c r="QSN10" s="69"/>
      <c r="QSO10" s="69"/>
      <c r="QSP10" s="69"/>
      <c r="QSQ10" s="69"/>
      <c r="QSR10" s="69"/>
      <c r="QSS10" s="69"/>
      <c r="QST10" s="69"/>
      <c r="QSU10" s="69"/>
      <c r="QSV10" s="69"/>
      <c r="QSW10" s="69"/>
      <c r="QSX10" s="69"/>
      <c r="QSY10" s="69"/>
      <c r="QSZ10" s="69"/>
      <c r="QTA10" s="69"/>
      <c r="QTB10" s="69"/>
      <c r="QTC10" s="69"/>
      <c r="QTD10" s="69"/>
      <c r="QTE10" s="69"/>
      <c r="QTF10" s="69"/>
      <c r="QTG10" s="69"/>
      <c r="QTH10" s="69"/>
      <c r="QTI10" s="69"/>
      <c r="QTJ10" s="69"/>
      <c r="QTK10" s="69"/>
      <c r="QTL10" s="69"/>
      <c r="QTM10" s="69"/>
      <c r="QTN10" s="69"/>
      <c r="QTO10" s="69"/>
      <c r="QTP10" s="69"/>
      <c r="QTQ10" s="69"/>
      <c r="QTR10" s="69"/>
      <c r="QTS10" s="69"/>
      <c r="QTT10" s="69"/>
      <c r="QTU10" s="69"/>
      <c r="QTV10" s="69"/>
      <c r="QTW10" s="69"/>
      <c r="QTX10" s="69"/>
      <c r="QTY10" s="69"/>
      <c r="QTZ10" s="69"/>
      <c r="QUA10" s="69"/>
      <c r="QUB10" s="69"/>
      <c r="QUC10" s="69"/>
      <c r="QUD10" s="69"/>
      <c r="QUE10" s="69"/>
      <c r="QUF10" s="69"/>
      <c r="QUG10" s="69"/>
      <c r="QUH10" s="69"/>
      <c r="QUI10" s="69"/>
      <c r="QUJ10" s="69"/>
      <c r="QUK10" s="69"/>
      <c r="QUL10" s="69"/>
      <c r="QUM10" s="69"/>
      <c r="QUN10" s="69"/>
      <c r="QUO10" s="69"/>
      <c r="QUP10" s="69"/>
      <c r="QUQ10" s="69"/>
      <c r="QUR10" s="69"/>
      <c r="QUS10" s="69"/>
      <c r="QUT10" s="69"/>
      <c r="QUU10" s="69"/>
      <c r="QUV10" s="69"/>
      <c r="QUW10" s="69"/>
      <c r="QUX10" s="69"/>
      <c r="QUY10" s="69"/>
      <c r="QUZ10" s="69"/>
      <c r="QVA10" s="69"/>
      <c r="QVB10" s="69"/>
      <c r="QVC10" s="69"/>
      <c r="QVD10" s="69"/>
      <c r="QVE10" s="69"/>
      <c r="QVF10" s="69"/>
      <c r="QVG10" s="69"/>
      <c r="QVH10" s="69"/>
      <c r="QVI10" s="69"/>
      <c r="QVJ10" s="69"/>
      <c r="QVK10" s="69"/>
      <c r="QVL10" s="69"/>
      <c r="QVM10" s="69"/>
      <c r="QVN10" s="69"/>
      <c r="QVO10" s="69"/>
      <c r="QVP10" s="69"/>
      <c r="QVQ10" s="69"/>
      <c r="QVR10" s="69"/>
      <c r="QVS10" s="69"/>
      <c r="QVT10" s="69"/>
      <c r="QVU10" s="69"/>
      <c r="QVV10" s="69"/>
      <c r="QVW10" s="69"/>
      <c r="QVX10" s="69"/>
      <c r="QVY10" s="69"/>
      <c r="QVZ10" s="69"/>
      <c r="QWA10" s="69"/>
      <c r="QWB10" s="69"/>
      <c r="QWC10" s="69"/>
      <c r="QWD10" s="69"/>
      <c r="QWE10" s="69"/>
      <c r="QWF10" s="69"/>
      <c r="QWG10" s="69"/>
      <c r="QWH10" s="69"/>
      <c r="QWI10" s="69"/>
      <c r="QWJ10" s="69"/>
      <c r="QWK10" s="69"/>
      <c r="QWL10" s="69"/>
      <c r="QWM10" s="69"/>
      <c r="QWN10" s="69"/>
      <c r="QWO10" s="69"/>
      <c r="QWP10" s="69"/>
      <c r="QWQ10" s="69"/>
      <c r="QWR10" s="69"/>
      <c r="QWS10" s="69"/>
      <c r="QWT10" s="69"/>
      <c r="QWU10" s="69"/>
      <c r="QWV10" s="69"/>
      <c r="QWW10" s="69"/>
      <c r="QWX10" s="69"/>
      <c r="QWY10" s="69"/>
      <c r="QWZ10" s="69"/>
      <c r="QXA10" s="69"/>
      <c r="QXB10" s="69"/>
      <c r="QXC10" s="69"/>
      <c r="QXD10" s="69"/>
      <c r="QXE10" s="69"/>
      <c r="QXF10" s="69"/>
      <c r="QXG10" s="69"/>
      <c r="QXH10" s="69"/>
      <c r="QXI10" s="69"/>
      <c r="QXJ10" s="69"/>
      <c r="QXK10" s="69"/>
      <c r="QXL10" s="69"/>
      <c r="QXM10" s="69"/>
      <c r="QXN10" s="69"/>
      <c r="QXO10" s="69"/>
      <c r="QXP10" s="69"/>
      <c r="QXQ10" s="69"/>
      <c r="QXR10" s="69"/>
      <c r="QXS10" s="69"/>
      <c r="QXT10" s="69"/>
      <c r="QXU10" s="69"/>
      <c r="QXV10" s="69"/>
      <c r="QXW10" s="69"/>
      <c r="QXX10" s="69"/>
      <c r="QXY10" s="69"/>
      <c r="QXZ10" s="69"/>
      <c r="QYA10" s="69"/>
      <c r="QYB10" s="69"/>
      <c r="QYC10" s="69"/>
      <c r="QYD10" s="69"/>
      <c r="QYE10" s="69"/>
      <c r="QYF10" s="69"/>
      <c r="QYG10" s="69"/>
      <c r="QYH10" s="69"/>
      <c r="QYI10" s="69"/>
      <c r="QYJ10" s="69"/>
      <c r="QYK10" s="69"/>
      <c r="QYL10" s="69"/>
      <c r="QYM10" s="69"/>
      <c r="QYN10" s="69"/>
      <c r="QYO10" s="69"/>
      <c r="QYP10" s="69"/>
      <c r="QYQ10" s="69"/>
      <c r="QYR10" s="69"/>
      <c r="QYS10" s="69"/>
      <c r="QYT10" s="69"/>
      <c r="QYU10" s="69"/>
      <c r="QYV10" s="69"/>
      <c r="QYW10" s="69"/>
      <c r="QYX10" s="69"/>
      <c r="QYY10" s="69"/>
      <c r="QYZ10" s="69"/>
      <c r="QZA10" s="69"/>
      <c r="QZB10" s="69"/>
      <c r="QZC10" s="69"/>
      <c r="QZD10" s="69"/>
      <c r="QZE10" s="69"/>
      <c r="QZF10" s="69"/>
      <c r="QZG10" s="69"/>
      <c r="QZH10" s="69"/>
      <c r="QZI10" s="69"/>
      <c r="QZJ10" s="69"/>
      <c r="QZK10" s="69"/>
      <c r="QZL10" s="69"/>
      <c r="QZM10" s="69"/>
      <c r="QZN10" s="69"/>
      <c r="QZO10" s="69"/>
      <c r="QZP10" s="69"/>
      <c r="QZQ10" s="69"/>
      <c r="QZR10" s="69"/>
      <c r="QZS10" s="69"/>
      <c r="QZT10" s="69"/>
      <c r="QZU10" s="69"/>
      <c r="QZV10" s="69"/>
      <c r="QZW10" s="69"/>
      <c r="QZX10" s="69"/>
      <c r="QZY10" s="69"/>
      <c r="QZZ10" s="69"/>
      <c r="RAA10" s="69"/>
      <c r="RAB10" s="69"/>
      <c r="RAC10" s="69"/>
      <c r="RAD10" s="69"/>
      <c r="RAE10" s="69"/>
      <c r="RAF10" s="69"/>
      <c r="RAG10" s="69"/>
      <c r="RAH10" s="69"/>
      <c r="RAI10" s="69"/>
      <c r="RAJ10" s="69"/>
      <c r="RAK10" s="69"/>
      <c r="RAL10" s="69"/>
      <c r="RAM10" s="69"/>
      <c r="RAN10" s="69"/>
      <c r="RAO10" s="69"/>
      <c r="RAP10" s="69"/>
      <c r="RAQ10" s="69"/>
      <c r="RAR10" s="69"/>
      <c r="RAS10" s="69"/>
      <c r="RAT10" s="69"/>
      <c r="RAU10" s="69"/>
      <c r="RAV10" s="69"/>
      <c r="RAW10" s="69"/>
      <c r="RAX10" s="69"/>
      <c r="RAY10" s="69"/>
      <c r="RAZ10" s="69"/>
      <c r="RBA10" s="69"/>
      <c r="RBB10" s="69"/>
      <c r="RBC10" s="69"/>
      <c r="RBD10" s="69"/>
      <c r="RBE10" s="69"/>
      <c r="RBF10" s="69"/>
      <c r="RBG10" s="69"/>
      <c r="RBH10" s="69"/>
      <c r="RBI10" s="69"/>
      <c r="RBJ10" s="69"/>
      <c r="RBK10" s="69"/>
      <c r="RBL10" s="69"/>
      <c r="RBM10" s="69"/>
      <c r="RBN10" s="69"/>
      <c r="RBO10" s="69"/>
      <c r="RBP10" s="69"/>
      <c r="RBQ10" s="69"/>
      <c r="RBR10" s="69"/>
      <c r="RBS10" s="69"/>
      <c r="RBT10" s="69"/>
      <c r="RBU10" s="69"/>
      <c r="RBV10" s="69"/>
      <c r="RBW10" s="69"/>
      <c r="RBX10" s="69"/>
      <c r="RBY10" s="69"/>
      <c r="RBZ10" s="69"/>
      <c r="RCA10" s="69"/>
      <c r="RCB10" s="69"/>
      <c r="RCC10" s="69"/>
      <c r="RCD10" s="69"/>
      <c r="RCE10" s="69"/>
      <c r="RCF10" s="69"/>
      <c r="RCG10" s="69"/>
      <c r="RCH10" s="69"/>
      <c r="RCI10" s="69"/>
      <c r="RCJ10" s="69"/>
      <c r="RCK10" s="69"/>
      <c r="RCL10" s="69"/>
      <c r="RCM10" s="69"/>
      <c r="RCN10" s="69"/>
      <c r="RCO10" s="69"/>
      <c r="RCP10" s="69"/>
      <c r="RCQ10" s="69"/>
      <c r="RCR10" s="69"/>
      <c r="RCS10" s="69"/>
      <c r="RCT10" s="69"/>
      <c r="RCU10" s="69"/>
      <c r="RCV10" s="69"/>
      <c r="RCW10" s="69"/>
      <c r="RCX10" s="69"/>
      <c r="RCY10" s="69"/>
      <c r="RCZ10" s="69"/>
      <c r="RDA10" s="69"/>
      <c r="RDB10" s="69"/>
      <c r="RDC10" s="69"/>
      <c r="RDD10" s="69"/>
      <c r="RDE10" s="69"/>
      <c r="RDF10" s="69"/>
      <c r="RDG10" s="69"/>
      <c r="RDH10" s="69"/>
      <c r="RDI10" s="69"/>
      <c r="RDJ10" s="69"/>
      <c r="RDK10" s="69"/>
      <c r="RDL10" s="69"/>
      <c r="RDM10" s="69"/>
      <c r="RDN10" s="69"/>
      <c r="RDO10" s="69"/>
      <c r="RDP10" s="69"/>
      <c r="RDQ10" s="69"/>
      <c r="RDR10" s="69"/>
      <c r="RDS10" s="69"/>
      <c r="RDT10" s="69"/>
      <c r="RDU10" s="69"/>
      <c r="RDV10" s="69"/>
      <c r="RDW10" s="69"/>
      <c r="RDX10" s="69"/>
      <c r="RDY10" s="69"/>
      <c r="RDZ10" s="69"/>
      <c r="REA10" s="69"/>
      <c r="REB10" s="69"/>
      <c r="REC10" s="69"/>
      <c r="RED10" s="69"/>
      <c r="REE10" s="69"/>
      <c r="REF10" s="69"/>
      <c r="REG10" s="69"/>
      <c r="REH10" s="69"/>
      <c r="REI10" s="69"/>
      <c r="REJ10" s="69"/>
      <c r="REK10" s="69"/>
      <c r="REL10" s="69"/>
      <c r="REM10" s="69"/>
      <c r="REN10" s="69"/>
      <c r="REO10" s="69"/>
      <c r="REP10" s="69"/>
      <c r="REQ10" s="69"/>
      <c r="RER10" s="69"/>
      <c r="RES10" s="69"/>
      <c r="RET10" s="69"/>
      <c r="REU10" s="69"/>
      <c r="REV10" s="69"/>
      <c r="REW10" s="69"/>
      <c r="REX10" s="69"/>
      <c r="REY10" s="69"/>
      <c r="REZ10" s="69"/>
      <c r="RFA10" s="69"/>
      <c r="RFB10" s="69"/>
      <c r="RFC10" s="69"/>
      <c r="RFD10" s="69"/>
      <c r="RFE10" s="69"/>
      <c r="RFF10" s="69"/>
      <c r="RFG10" s="69"/>
      <c r="RFH10" s="69"/>
      <c r="RFI10" s="69"/>
      <c r="RFJ10" s="69"/>
      <c r="RFK10" s="69"/>
      <c r="RFL10" s="69"/>
      <c r="RFM10" s="69"/>
      <c r="RFN10" s="69"/>
      <c r="RFO10" s="69"/>
      <c r="RFP10" s="69"/>
      <c r="RFQ10" s="69"/>
      <c r="RFR10" s="69"/>
      <c r="RFS10" s="69"/>
      <c r="RFT10" s="69"/>
      <c r="RFU10" s="69"/>
      <c r="RFV10" s="69"/>
      <c r="RFW10" s="69"/>
      <c r="RFX10" s="69"/>
      <c r="RFY10" s="69"/>
      <c r="RFZ10" s="69"/>
      <c r="RGA10" s="69"/>
      <c r="RGB10" s="69"/>
      <c r="RGC10" s="69"/>
      <c r="RGD10" s="69"/>
      <c r="RGE10" s="69"/>
      <c r="RGF10" s="69"/>
      <c r="RGG10" s="69"/>
      <c r="RGH10" s="69"/>
      <c r="RGI10" s="69"/>
      <c r="RGJ10" s="69"/>
      <c r="RGK10" s="69"/>
      <c r="RGL10" s="69"/>
      <c r="RGM10" s="69"/>
      <c r="RGN10" s="69"/>
      <c r="RGO10" s="69"/>
      <c r="RGP10" s="69"/>
      <c r="RGQ10" s="69"/>
      <c r="RGR10" s="69"/>
      <c r="RGS10" s="69"/>
      <c r="RGT10" s="69"/>
      <c r="RGU10" s="69"/>
      <c r="RGV10" s="69"/>
      <c r="RGW10" s="69"/>
      <c r="RGX10" s="69"/>
      <c r="RGY10" s="69"/>
      <c r="RGZ10" s="69"/>
      <c r="RHA10" s="69"/>
      <c r="RHB10" s="69"/>
      <c r="RHC10" s="69"/>
      <c r="RHD10" s="69"/>
      <c r="RHE10" s="69"/>
      <c r="RHF10" s="69"/>
      <c r="RHG10" s="69"/>
      <c r="RHH10" s="69"/>
      <c r="RHI10" s="69"/>
      <c r="RHJ10" s="69"/>
      <c r="RHK10" s="69"/>
      <c r="RHL10" s="69"/>
      <c r="RHM10" s="69"/>
      <c r="RHN10" s="69"/>
      <c r="RHO10" s="69"/>
      <c r="RHP10" s="69"/>
      <c r="RHQ10" s="69"/>
      <c r="RHR10" s="69"/>
      <c r="RHS10" s="69"/>
      <c r="RHT10" s="69"/>
      <c r="RHU10" s="69"/>
      <c r="RHV10" s="69"/>
      <c r="RHW10" s="69"/>
      <c r="RHX10" s="69"/>
      <c r="RHY10" s="69"/>
      <c r="RHZ10" s="69"/>
      <c r="RIA10" s="69"/>
      <c r="RIB10" s="69"/>
      <c r="RIC10" s="69"/>
      <c r="RID10" s="69"/>
      <c r="RIE10" s="69"/>
      <c r="RIF10" s="69"/>
      <c r="RIG10" s="69"/>
      <c r="RIH10" s="69"/>
      <c r="RII10" s="69"/>
      <c r="RIJ10" s="69"/>
      <c r="RIK10" s="69"/>
      <c r="RIL10" s="69"/>
      <c r="RIM10" s="69"/>
      <c r="RIN10" s="69"/>
      <c r="RIO10" s="69"/>
      <c r="RIP10" s="69"/>
      <c r="RIQ10" s="69"/>
      <c r="RIR10" s="69"/>
      <c r="RIS10" s="69"/>
      <c r="RIT10" s="69"/>
      <c r="RIU10" s="69"/>
      <c r="RIV10" s="69"/>
      <c r="RIW10" s="69"/>
      <c r="RIX10" s="69"/>
      <c r="RIY10" s="69"/>
      <c r="RIZ10" s="69"/>
      <c r="RJA10" s="69"/>
      <c r="RJB10" s="69"/>
      <c r="RJC10" s="69"/>
      <c r="RJD10" s="69"/>
      <c r="RJE10" s="69"/>
      <c r="RJF10" s="69"/>
      <c r="RJG10" s="69"/>
      <c r="RJH10" s="69"/>
      <c r="RJI10" s="69"/>
      <c r="RJJ10" s="69"/>
      <c r="RJK10" s="69"/>
      <c r="RJL10" s="69"/>
      <c r="RJM10" s="69"/>
      <c r="RJN10" s="69"/>
      <c r="RJO10" s="69"/>
      <c r="RJP10" s="69"/>
      <c r="RJQ10" s="69"/>
      <c r="RJR10" s="69"/>
      <c r="RJS10" s="69"/>
      <c r="RJT10" s="69"/>
      <c r="RJU10" s="69"/>
      <c r="RJV10" s="69"/>
      <c r="RJW10" s="69"/>
      <c r="RJX10" s="69"/>
      <c r="RJY10" s="69"/>
      <c r="RJZ10" s="69"/>
      <c r="RKA10" s="69"/>
      <c r="RKB10" s="69"/>
      <c r="RKC10" s="69"/>
      <c r="RKD10" s="69"/>
      <c r="RKE10" s="69"/>
      <c r="RKF10" s="69"/>
      <c r="RKG10" s="69"/>
      <c r="RKH10" s="69"/>
      <c r="RKI10" s="69"/>
      <c r="RKJ10" s="69"/>
      <c r="RKK10" s="69"/>
      <c r="RKL10" s="69"/>
      <c r="RKM10" s="69"/>
      <c r="RKN10" s="69"/>
      <c r="RKO10" s="69"/>
      <c r="RKP10" s="69"/>
      <c r="RKQ10" s="69"/>
      <c r="RKR10" s="69"/>
      <c r="RKS10" s="69"/>
      <c r="RKT10" s="69"/>
      <c r="RKU10" s="69"/>
      <c r="RKV10" s="69"/>
      <c r="RKW10" s="69"/>
      <c r="RKX10" s="69"/>
      <c r="RKY10" s="69"/>
      <c r="RKZ10" s="69"/>
      <c r="RLA10" s="69"/>
      <c r="RLB10" s="69"/>
      <c r="RLC10" s="69"/>
      <c r="RLD10" s="69"/>
      <c r="RLE10" s="69"/>
      <c r="RLF10" s="69"/>
      <c r="RLG10" s="69"/>
      <c r="RLH10" s="69"/>
      <c r="RLI10" s="69"/>
      <c r="RLJ10" s="69"/>
      <c r="RLK10" s="69"/>
      <c r="RLL10" s="69"/>
      <c r="RLM10" s="69"/>
      <c r="RLN10" s="69"/>
      <c r="RLO10" s="69"/>
      <c r="RLP10" s="69"/>
      <c r="RLQ10" s="69"/>
      <c r="RLR10" s="69"/>
      <c r="RLS10" s="69"/>
      <c r="RLT10" s="69"/>
      <c r="RLU10" s="69"/>
      <c r="RLV10" s="69"/>
      <c r="RLW10" s="69"/>
      <c r="RLX10" s="69"/>
      <c r="RLY10" s="69"/>
      <c r="RLZ10" s="69"/>
      <c r="RMA10" s="69"/>
      <c r="RMB10" s="69"/>
      <c r="RMC10" s="69"/>
      <c r="RMD10" s="69"/>
      <c r="RME10" s="69"/>
      <c r="RMF10" s="69"/>
      <c r="RMG10" s="69"/>
      <c r="RMH10" s="69"/>
      <c r="RMI10" s="69"/>
      <c r="RMJ10" s="69"/>
      <c r="RMK10" s="69"/>
      <c r="RML10" s="69"/>
      <c r="RMM10" s="69"/>
      <c r="RMN10" s="69"/>
      <c r="RMO10" s="69"/>
      <c r="RMP10" s="69"/>
      <c r="RMQ10" s="69"/>
      <c r="RMR10" s="69"/>
      <c r="RMS10" s="69"/>
      <c r="RMT10" s="69"/>
      <c r="RMU10" s="69"/>
      <c r="RMV10" s="69"/>
      <c r="RMW10" s="69"/>
      <c r="RMX10" s="69"/>
      <c r="RMY10" s="69"/>
      <c r="RMZ10" s="69"/>
      <c r="RNA10" s="69"/>
      <c r="RNB10" s="69"/>
      <c r="RNC10" s="69"/>
      <c r="RND10" s="69"/>
      <c r="RNE10" s="69"/>
      <c r="RNF10" s="69"/>
      <c r="RNG10" s="69"/>
      <c r="RNH10" s="69"/>
      <c r="RNI10" s="69"/>
      <c r="RNJ10" s="69"/>
      <c r="RNK10" s="69"/>
      <c r="RNL10" s="69"/>
      <c r="RNM10" s="69"/>
      <c r="RNN10" s="69"/>
      <c r="RNO10" s="69"/>
      <c r="RNP10" s="69"/>
      <c r="RNQ10" s="69"/>
      <c r="RNR10" s="69"/>
      <c r="RNS10" s="69"/>
      <c r="RNT10" s="69"/>
      <c r="RNU10" s="69"/>
      <c r="RNV10" s="69"/>
      <c r="RNW10" s="69"/>
      <c r="RNX10" s="69"/>
      <c r="RNY10" s="69"/>
      <c r="RNZ10" s="69"/>
      <c r="ROA10" s="69"/>
      <c r="ROB10" s="69"/>
      <c r="ROC10" s="69"/>
      <c r="ROD10" s="69"/>
      <c r="ROE10" s="69"/>
      <c r="ROF10" s="69"/>
      <c r="ROG10" s="69"/>
      <c r="ROH10" s="69"/>
      <c r="ROI10" s="69"/>
      <c r="ROJ10" s="69"/>
      <c r="ROK10" s="69"/>
      <c r="ROL10" s="69"/>
      <c r="ROM10" s="69"/>
      <c r="RON10" s="69"/>
      <c r="ROO10" s="69"/>
      <c r="ROP10" s="69"/>
      <c r="ROQ10" s="69"/>
      <c r="ROR10" s="69"/>
      <c r="ROS10" s="69"/>
      <c r="ROT10" s="69"/>
      <c r="ROU10" s="69"/>
      <c r="ROV10" s="69"/>
      <c r="ROW10" s="69"/>
      <c r="ROX10" s="69"/>
      <c r="ROY10" s="69"/>
      <c r="ROZ10" s="69"/>
      <c r="RPA10" s="69"/>
      <c r="RPB10" s="69"/>
      <c r="RPC10" s="69"/>
      <c r="RPD10" s="69"/>
      <c r="RPE10" s="69"/>
      <c r="RPF10" s="69"/>
      <c r="RPG10" s="69"/>
      <c r="RPH10" s="69"/>
      <c r="RPI10" s="69"/>
      <c r="RPJ10" s="69"/>
      <c r="RPK10" s="69"/>
      <c r="RPL10" s="69"/>
      <c r="RPM10" s="69"/>
      <c r="RPN10" s="69"/>
      <c r="RPO10" s="69"/>
      <c r="RPP10" s="69"/>
      <c r="RPQ10" s="69"/>
      <c r="RPR10" s="69"/>
      <c r="RPS10" s="69"/>
      <c r="RPT10" s="69"/>
      <c r="RPU10" s="69"/>
      <c r="RPV10" s="69"/>
      <c r="RPW10" s="69"/>
      <c r="RPX10" s="69"/>
      <c r="RPY10" s="69"/>
      <c r="RPZ10" s="69"/>
      <c r="RQA10" s="69"/>
      <c r="RQB10" s="69"/>
      <c r="RQC10" s="69"/>
      <c r="RQD10" s="69"/>
      <c r="RQE10" s="69"/>
      <c r="RQF10" s="69"/>
      <c r="RQG10" s="69"/>
      <c r="RQH10" s="69"/>
      <c r="RQI10" s="69"/>
      <c r="RQJ10" s="69"/>
      <c r="RQK10" s="69"/>
      <c r="RQL10" s="69"/>
      <c r="RQM10" s="69"/>
      <c r="RQN10" s="69"/>
      <c r="RQO10" s="69"/>
      <c r="RQP10" s="69"/>
      <c r="RQQ10" s="69"/>
      <c r="RQR10" s="69"/>
      <c r="RQS10" s="69"/>
      <c r="RQT10" s="69"/>
      <c r="RQU10" s="69"/>
      <c r="RQV10" s="69"/>
      <c r="RQW10" s="69"/>
      <c r="RQX10" s="69"/>
      <c r="RQY10" s="69"/>
      <c r="RQZ10" s="69"/>
      <c r="RRA10" s="69"/>
      <c r="RRB10" s="69"/>
      <c r="RRC10" s="69"/>
      <c r="RRD10" s="69"/>
      <c r="RRE10" s="69"/>
      <c r="RRF10" s="69"/>
      <c r="RRG10" s="69"/>
      <c r="RRH10" s="69"/>
      <c r="RRI10" s="69"/>
      <c r="RRJ10" s="69"/>
      <c r="RRK10" s="69"/>
      <c r="RRL10" s="69"/>
      <c r="RRM10" s="69"/>
      <c r="RRN10" s="69"/>
      <c r="RRO10" s="69"/>
      <c r="RRP10" s="69"/>
      <c r="RRQ10" s="69"/>
      <c r="RRR10" s="69"/>
      <c r="RRS10" s="69"/>
      <c r="RRT10" s="69"/>
      <c r="RRU10" s="69"/>
      <c r="RRV10" s="69"/>
      <c r="RRW10" s="69"/>
      <c r="RRX10" s="69"/>
      <c r="RRY10" s="69"/>
      <c r="RRZ10" s="69"/>
      <c r="RSA10" s="69"/>
      <c r="RSB10" s="69"/>
      <c r="RSC10" s="69"/>
      <c r="RSD10" s="69"/>
      <c r="RSE10" s="69"/>
      <c r="RSF10" s="69"/>
      <c r="RSG10" s="69"/>
      <c r="RSH10" s="69"/>
      <c r="RSI10" s="69"/>
      <c r="RSJ10" s="69"/>
      <c r="RSK10" s="69"/>
      <c r="RSL10" s="69"/>
      <c r="RSM10" s="69"/>
      <c r="RSN10" s="69"/>
      <c r="RSO10" s="69"/>
      <c r="RSP10" s="69"/>
      <c r="RSQ10" s="69"/>
      <c r="RSR10" s="69"/>
      <c r="RSS10" s="69"/>
      <c r="RST10" s="69"/>
      <c r="RSU10" s="69"/>
      <c r="RSV10" s="69"/>
      <c r="RSW10" s="69"/>
      <c r="RSX10" s="69"/>
      <c r="RSY10" s="69"/>
      <c r="RSZ10" s="69"/>
      <c r="RTA10" s="69"/>
      <c r="RTB10" s="69"/>
      <c r="RTC10" s="69"/>
      <c r="RTD10" s="69"/>
      <c r="RTE10" s="69"/>
      <c r="RTF10" s="69"/>
      <c r="RTG10" s="69"/>
      <c r="RTH10" s="69"/>
      <c r="RTI10" s="69"/>
      <c r="RTJ10" s="69"/>
      <c r="RTK10" s="69"/>
      <c r="RTL10" s="69"/>
      <c r="RTM10" s="69"/>
      <c r="RTN10" s="69"/>
      <c r="RTO10" s="69"/>
      <c r="RTP10" s="69"/>
      <c r="RTQ10" s="69"/>
      <c r="RTR10" s="69"/>
      <c r="RTS10" s="69"/>
      <c r="RTT10" s="69"/>
      <c r="RTU10" s="69"/>
      <c r="RTV10" s="69"/>
      <c r="RTW10" s="69"/>
      <c r="RTX10" s="69"/>
      <c r="RTY10" s="69"/>
      <c r="RTZ10" s="69"/>
      <c r="RUA10" s="69"/>
      <c r="RUB10" s="69"/>
      <c r="RUC10" s="69"/>
      <c r="RUD10" s="69"/>
      <c r="RUE10" s="69"/>
      <c r="RUF10" s="69"/>
      <c r="RUG10" s="69"/>
      <c r="RUH10" s="69"/>
      <c r="RUI10" s="69"/>
      <c r="RUJ10" s="69"/>
      <c r="RUK10" s="69"/>
      <c r="RUL10" s="69"/>
      <c r="RUM10" s="69"/>
      <c r="RUN10" s="69"/>
      <c r="RUO10" s="69"/>
      <c r="RUP10" s="69"/>
      <c r="RUQ10" s="69"/>
      <c r="RUR10" s="69"/>
      <c r="RUS10" s="69"/>
      <c r="RUT10" s="69"/>
      <c r="RUU10" s="69"/>
      <c r="RUV10" s="69"/>
      <c r="RUW10" s="69"/>
      <c r="RUX10" s="69"/>
      <c r="RUY10" s="69"/>
      <c r="RUZ10" s="69"/>
      <c r="RVA10" s="69"/>
      <c r="RVB10" s="69"/>
      <c r="RVC10" s="69"/>
      <c r="RVD10" s="69"/>
      <c r="RVE10" s="69"/>
      <c r="RVF10" s="69"/>
      <c r="RVG10" s="69"/>
      <c r="RVH10" s="69"/>
      <c r="RVI10" s="69"/>
      <c r="RVJ10" s="69"/>
      <c r="RVK10" s="69"/>
      <c r="RVL10" s="69"/>
      <c r="RVM10" s="69"/>
      <c r="RVN10" s="69"/>
      <c r="RVO10" s="69"/>
      <c r="RVP10" s="69"/>
      <c r="RVQ10" s="69"/>
      <c r="RVR10" s="69"/>
      <c r="RVS10" s="69"/>
      <c r="RVT10" s="69"/>
      <c r="RVU10" s="69"/>
      <c r="RVV10" s="69"/>
      <c r="RVW10" s="69"/>
      <c r="RVX10" s="69"/>
      <c r="RVY10" s="69"/>
      <c r="RVZ10" s="69"/>
      <c r="RWA10" s="69"/>
      <c r="RWB10" s="69"/>
      <c r="RWC10" s="69"/>
      <c r="RWD10" s="69"/>
      <c r="RWE10" s="69"/>
      <c r="RWF10" s="69"/>
      <c r="RWG10" s="69"/>
      <c r="RWH10" s="69"/>
      <c r="RWI10" s="69"/>
      <c r="RWJ10" s="69"/>
      <c r="RWK10" s="69"/>
      <c r="RWL10" s="69"/>
      <c r="RWM10" s="69"/>
      <c r="RWN10" s="69"/>
      <c r="RWO10" s="69"/>
      <c r="RWP10" s="69"/>
      <c r="RWQ10" s="69"/>
      <c r="RWR10" s="69"/>
      <c r="RWS10" s="69"/>
      <c r="RWT10" s="69"/>
      <c r="RWU10" s="69"/>
      <c r="RWV10" s="69"/>
      <c r="RWW10" s="69"/>
      <c r="RWX10" s="69"/>
      <c r="RWY10" s="69"/>
      <c r="RWZ10" s="69"/>
      <c r="RXA10" s="69"/>
      <c r="RXB10" s="69"/>
      <c r="RXC10" s="69"/>
      <c r="RXD10" s="69"/>
      <c r="RXE10" s="69"/>
      <c r="RXF10" s="69"/>
      <c r="RXG10" s="69"/>
      <c r="RXH10" s="69"/>
      <c r="RXI10" s="69"/>
      <c r="RXJ10" s="69"/>
      <c r="RXK10" s="69"/>
      <c r="RXL10" s="69"/>
      <c r="RXM10" s="69"/>
      <c r="RXN10" s="69"/>
      <c r="RXO10" s="69"/>
      <c r="RXP10" s="69"/>
      <c r="RXQ10" s="69"/>
      <c r="RXR10" s="69"/>
      <c r="RXS10" s="69"/>
      <c r="RXT10" s="69"/>
      <c r="RXU10" s="69"/>
      <c r="RXV10" s="69"/>
      <c r="RXW10" s="69"/>
      <c r="RXX10" s="69"/>
      <c r="RXY10" s="69"/>
      <c r="RXZ10" s="69"/>
      <c r="RYA10" s="69"/>
      <c r="RYB10" s="69"/>
      <c r="RYC10" s="69"/>
      <c r="RYD10" s="69"/>
      <c r="RYE10" s="69"/>
      <c r="RYF10" s="69"/>
      <c r="RYG10" s="69"/>
      <c r="RYH10" s="69"/>
      <c r="RYI10" s="69"/>
      <c r="RYJ10" s="69"/>
      <c r="RYK10" s="69"/>
      <c r="RYL10" s="69"/>
      <c r="RYM10" s="69"/>
      <c r="RYN10" s="69"/>
      <c r="RYO10" s="69"/>
      <c r="RYP10" s="69"/>
      <c r="RYQ10" s="69"/>
      <c r="RYR10" s="69"/>
      <c r="RYS10" s="69"/>
      <c r="RYT10" s="69"/>
      <c r="RYU10" s="69"/>
      <c r="RYV10" s="69"/>
      <c r="RYW10" s="69"/>
      <c r="RYX10" s="69"/>
      <c r="RYY10" s="69"/>
      <c r="RYZ10" s="69"/>
      <c r="RZA10" s="69"/>
      <c r="RZB10" s="69"/>
      <c r="RZC10" s="69"/>
      <c r="RZD10" s="69"/>
      <c r="RZE10" s="69"/>
      <c r="RZF10" s="69"/>
      <c r="RZG10" s="69"/>
      <c r="RZH10" s="69"/>
      <c r="RZI10" s="69"/>
      <c r="RZJ10" s="69"/>
      <c r="RZK10" s="69"/>
      <c r="RZL10" s="69"/>
      <c r="RZM10" s="69"/>
      <c r="RZN10" s="69"/>
      <c r="RZO10" s="69"/>
      <c r="RZP10" s="69"/>
      <c r="RZQ10" s="69"/>
      <c r="RZR10" s="69"/>
      <c r="RZS10" s="69"/>
      <c r="RZT10" s="69"/>
      <c r="RZU10" s="69"/>
      <c r="RZV10" s="69"/>
      <c r="RZW10" s="69"/>
      <c r="RZX10" s="69"/>
      <c r="RZY10" s="69"/>
      <c r="RZZ10" s="69"/>
      <c r="SAA10" s="69"/>
      <c r="SAB10" s="69"/>
      <c r="SAC10" s="69"/>
      <c r="SAD10" s="69"/>
      <c r="SAE10" s="69"/>
      <c r="SAF10" s="69"/>
      <c r="SAG10" s="69"/>
      <c r="SAH10" s="69"/>
      <c r="SAI10" s="69"/>
      <c r="SAJ10" s="69"/>
      <c r="SAK10" s="69"/>
      <c r="SAL10" s="69"/>
      <c r="SAM10" s="69"/>
      <c r="SAN10" s="69"/>
      <c r="SAO10" s="69"/>
      <c r="SAP10" s="69"/>
      <c r="SAQ10" s="69"/>
      <c r="SAR10" s="69"/>
      <c r="SAS10" s="69"/>
      <c r="SAT10" s="69"/>
      <c r="SAU10" s="69"/>
      <c r="SAV10" s="69"/>
      <c r="SAW10" s="69"/>
      <c r="SAX10" s="69"/>
      <c r="SAY10" s="69"/>
      <c r="SAZ10" s="69"/>
      <c r="SBA10" s="69"/>
      <c r="SBB10" s="69"/>
      <c r="SBC10" s="69"/>
      <c r="SBD10" s="69"/>
      <c r="SBE10" s="69"/>
      <c r="SBF10" s="69"/>
      <c r="SBG10" s="69"/>
      <c r="SBH10" s="69"/>
      <c r="SBI10" s="69"/>
      <c r="SBJ10" s="69"/>
      <c r="SBK10" s="69"/>
      <c r="SBL10" s="69"/>
      <c r="SBM10" s="69"/>
      <c r="SBN10" s="69"/>
      <c r="SBO10" s="69"/>
      <c r="SBP10" s="69"/>
      <c r="SBQ10" s="69"/>
      <c r="SBR10" s="69"/>
      <c r="SBS10" s="69"/>
      <c r="SBT10" s="69"/>
      <c r="SBU10" s="69"/>
      <c r="SBV10" s="69"/>
      <c r="SBW10" s="69"/>
      <c r="SBX10" s="69"/>
      <c r="SBY10" s="69"/>
      <c r="SBZ10" s="69"/>
      <c r="SCA10" s="69"/>
      <c r="SCB10" s="69"/>
      <c r="SCC10" s="69"/>
      <c r="SCD10" s="69"/>
      <c r="SCE10" s="69"/>
      <c r="SCF10" s="69"/>
      <c r="SCG10" s="69"/>
      <c r="SCH10" s="69"/>
      <c r="SCI10" s="69"/>
      <c r="SCJ10" s="69"/>
      <c r="SCK10" s="69"/>
      <c r="SCL10" s="69"/>
      <c r="SCM10" s="69"/>
      <c r="SCN10" s="69"/>
      <c r="SCO10" s="69"/>
      <c r="SCP10" s="69"/>
      <c r="SCQ10" s="69"/>
      <c r="SCR10" s="69"/>
      <c r="SCS10" s="69"/>
      <c r="SCT10" s="69"/>
      <c r="SCU10" s="69"/>
      <c r="SCV10" s="69"/>
      <c r="SCW10" s="69"/>
      <c r="SCX10" s="69"/>
      <c r="SCY10" s="69"/>
      <c r="SCZ10" s="69"/>
      <c r="SDA10" s="69"/>
      <c r="SDB10" s="69"/>
      <c r="SDC10" s="69"/>
      <c r="SDD10" s="69"/>
      <c r="SDE10" s="69"/>
      <c r="SDF10" s="69"/>
      <c r="SDG10" s="69"/>
      <c r="SDH10" s="69"/>
      <c r="SDI10" s="69"/>
      <c r="SDJ10" s="69"/>
      <c r="SDK10" s="69"/>
      <c r="SDL10" s="69"/>
      <c r="SDM10" s="69"/>
      <c r="SDN10" s="69"/>
      <c r="SDO10" s="69"/>
      <c r="SDP10" s="69"/>
      <c r="SDQ10" s="69"/>
      <c r="SDR10" s="69"/>
      <c r="SDS10" s="69"/>
      <c r="SDT10" s="69"/>
      <c r="SDU10" s="69"/>
      <c r="SDV10" s="69"/>
      <c r="SDW10" s="69"/>
      <c r="SDX10" s="69"/>
      <c r="SDY10" s="69"/>
      <c r="SDZ10" s="69"/>
      <c r="SEA10" s="69"/>
      <c r="SEB10" s="69"/>
      <c r="SEC10" s="69"/>
      <c r="SED10" s="69"/>
      <c r="SEE10" s="69"/>
      <c r="SEF10" s="69"/>
      <c r="SEG10" s="69"/>
      <c r="SEH10" s="69"/>
      <c r="SEI10" s="69"/>
      <c r="SEJ10" s="69"/>
      <c r="SEK10" s="69"/>
      <c r="SEL10" s="69"/>
      <c r="SEM10" s="69"/>
      <c r="SEN10" s="69"/>
      <c r="SEO10" s="69"/>
      <c r="SEP10" s="69"/>
      <c r="SEQ10" s="69"/>
      <c r="SER10" s="69"/>
      <c r="SES10" s="69"/>
      <c r="SET10" s="69"/>
      <c r="SEU10" s="69"/>
      <c r="SEV10" s="69"/>
      <c r="SEW10" s="69"/>
      <c r="SEX10" s="69"/>
      <c r="SEY10" s="69"/>
      <c r="SEZ10" s="69"/>
      <c r="SFA10" s="69"/>
      <c r="SFB10" s="69"/>
      <c r="SFC10" s="69"/>
      <c r="SFD10" s="69"/>
      <c r="SFE10" s="69"/>
      <c r="SFF10" s="69"/>
      <c r="SFG10" s="69"/>
      <c r="SFH10" s="69"/>
      <c r="SFI10" s="69"/>
      <c r="SFJ10" s="69"/>
      <c r="SFK10" s="69"/>
      <c r="SFL10" s="69"/>
      <c r="SFM10" s="69"/>
      <c r="SFN10" s="69"/>
      <c r="SFO10" s="69"/>
      <c r="SFP10" s="69"/>
      <c r="SFQ10" s="69"/>
      <c r="SFR10" s="69"/>
      <c r="SFS10" s="69"/>
      <c r="SFT10" s="69"/>
      <c r="SFU10" s="69"/>
      <c r="SFV10" s="69"/>
      <c r="SFW10" s="69"/>
      <c r="SFX10" s="69"/>
      <c r="SFY10" s="69"/>
      <c r="SFZ10" s="69"/>
      <c r="SGA10" s="69"/>
      <c r="SGB10" s="69"/>
      <c r="SGC10" s="69"/>
      <c r="SGD10" s="69"/>
      <c r="SGE10" s="69"/>
      <c r="SGF10" s="69"/>
      <c r="SGG10" s="69"/>
      <c r="SGH10" s="69"/>
      <c r="SGI10" s="69"/>
      <c r="SGJ10" s="69"/>
      <c r="SGK10" s="69"/>
      <c r="SGL10" s="69"/>
      <c r="SGM10" s="69"/>
      <c r="SGN10" s="69"/>
      <c r="SGO10" s="69"/>
      <c r="SGP10" s="69"/>
      <c r="SGQ10" s="69"/>
      <c r="SGR10" s="69"/>
      <c r="SGS10" s="69"/>
      <c r="SGT10" s="69"/>
      <c r="SGU10" s="69"/>
      <c r="SGV10" s="69"/>
      <c r="SGW10" s="69"/>
      <c r="SGX10" s="69"/>
      <c r="SGY10" s="69"/>
      <c r="SGZ10" s="69"/>
      <c r="SHA10" s="69"/>
      <c r="SHB10" s="69"/>
      <c r="SHC10" s="69"/>
      <c r="SHD10" s="69"/>
      <c r="SHE10" s="69"/>
      <c r="SHF10" s="69"/>
      <c r="SHG10" s="69"/>
      <c r="SHH10" s="69"/>
      <c r="SHI10" s="69"/>
      <c r="SHJ10" s="69"/>
      <c r="SHK10" s="69"/>
      <c r="SHL10" s="69"/>
      <c r="SHM10" s="69"/>
      <c r="SHN10" s="69"/>
      <c r="SHO10" s="69"/>
      <c r="SHP10" s="69"/>
      <c r="SHQ10" s="69"/>
      <c r="SHR10" s="69"/>
      <c r="SHS10" s="69"/>
      <c r="SHT10" s="69"/>
      <c r="SHU10" s="69"/>
      <c r="SHV10" s="69"/>
      <c r="SHW10" s="69"/>
      <c r="SHX10" s="69"/>
      <c r="SHY10" s="69"/>
      <c r="SHZ10" s="69"/>
      <c r="SIA10" s="69"/>
      <c r="SIB10" s="69"/>
      <c r="SIC10" s="69"/>
      <c r="SID10" s="69"/>
      <c r="SIE10" s="69"/>
      <c r="SIF10" s="69"/>
      <c r="SIG10" s="69"/>
      <c r="SIH10" s="69"/>
      <c r="SII10" s="69"/>
      <c r="SIJ10" s="69"/>
      <c r="SIK10" s="69"/>
      <c r="SIL10" s="69"/>
      <c r="SIM10" s="69"/>
      <c r="SIN10" s="69"/>
      <c r="SIO10" s="69"/>
      <c r="SIP10" s="69"/>
      <c r="SIQ10" s="69"/>
      <c r="SIR10" s="69"/>
      <c r="SIS10" s="69"/>
      <c r="SIT10" s="69"/>
      <c r="SIU10" s="69"/>
      <c r="SIV10" s="69"/>
      <c r="SIW10" s="69"/>
      <c r="SIX10" s="69"/>
      <c r="SIY10" s="69"/>
      <c r="SIZ10" s="69"/>
      <c r="SJA10" s="69"/>
      <c r="SJB10" s="69"/>
      <c r="SJC10" s="69"/>
      <c r="SJD10" s="69"/>
      <c r="SJE10" s="69"/>
      <c r="SJF10" s="69"/>
      <c r="SJG10" s="69"/>
      <c r="SJH10" s="69"/>
      <c r="SJI10" s="69"/>
      <c r="SJJ10" s="69"/>
      <c r="SJK10" s="69"/>
      <c r="SJL10" s="69"/>
      <c r="SJM10" s="69"/>
      <c r="SJN10" s="69"/>
      <c r="SJO10" s="69"/>
      <c r="SJP10" s="69"/>
      <c r="SJQ10" s="69"/>
      <c r="SJR10" s="69"/>
      <c r="SJS10" s="69"/>
      <c r="SJT10" s="69"/>
      <c r="SJU10" s="69"/>
      <c r="SJV10" s="69"/>
      <c r="SJW10" s="69"/>
      <c r="SJX10" s="69"/>
      <c r="SJY10" s="69"/>
      <c r="SJZ10" s="69"/>
      <c r="SKA10" s="69"/>
      <c r="SKB10" s="69"/>
      <c r="SKC10" s="69"/>
      <c r="SKD10" s="69"/>
      <c r="SKE10" s="69"/>
      <c r="SKF10" s="69"/>
      <c r="SKG10" s="69"/>
      <c r="SKH10" s="69"/>
      <c r="SKI10" s="69"/>
      <c r="SKJ10" s="69"/>
      <c r="SKK10" s="69"/>
      <c r="SKL10" s="69"/>
      <c r="SKM10" s="69"/>
      <c r="SKN10" s="69"/>
      <c r="SKO10" s="69"/>
      <c r="SKP10" s="69"/>
      <c r="SKQ10" s="69"/>
      <c r="SKR10" s="69"/>
      <c r="SKS10" s="69"/>
      <c r="SKT10" s="69"/>
      <c r="SKU10" s="69"/>
      <c r="SKV10" s="69"/>
      <c r="SKW10" s="69"/>
      <c r="SKX10" s="69"/>
      <c r="SKY10" s="69"/>
      <c r="SKZ10" s="69"/>
      <c r="SLA10" s="69"/>
      <c r="SLB10" s="69"/>
      <c r="SLC10" s="69"/>
      <c r="SLD10" s="69"/>
      <c r="SLE10" s="69"/>
      <c r="SLF10" s="69"/>
      <c r="SLG10" s="69"/>
      <c r="SLH10" s="69"/>
      <c r="SLI10" s="69"/>
      <c r="SLJ10" s="69"/>
      <c r="SLK10" s="69"/>
      <c r="SLL10" s="69"/>
      <c r="SLM10" s="69"/>
      <c r="SLN10" s="69"/>
      <c r="SLO10" s="69"/>
      <c r="SLP10" s="69"/>
      <c r="SLQ10" s="69"/>
      <c r="SLR10" s="69"/>
      <c r="SLS10" s="69"/>
      <c r="SLT10" s="69"/>
      <c r="SLU10" s="69"/>
      <c r="SLV10" s="69"/>
      <c r="SLW10" s="69"/>
      <c r="SLX10" s="69"/>
      <c r="SLY10" s="69"/>
      <c r="SLZ10" s="69"/>
      <c r="SMA10" s="69"/>
      <c r="SMB10" s="69"/>
      <c r="SMC10" s="69"/>
      <c r="SMD10" s="69"/>
      <c r="SME10" s="69"/>
      <c r="SMF10" s="69"/>
      <c r="SMG10" s="69"/>
      <c r="SMH10" s="69"/>
      <c r="SMI10" s="69"/>
      <c r="SMJ10" s="69"/>
      <c r="SMK10" s="69"/>
      <c r="SML10" s="69"/>
      <c r="SMM10" s="69"/>
      <c r="SMN10" s="69"/>
      <c r="SMO10" s="69"/>
      <c r="SMP10" s="69"/>
      <c r="SMQ10" s="69"/>
      <c r="SMR10" s="69"/>
      <c r="SMS10" s="69"/>
      <c r="SMT10" s="69"/>
      <c r="SMU10" s="69"/>
      <c r="SMV10" s="69"/>
      <c r="SMW10" s="69"/>
      <c r="SMX10" s="69"/>
      <c r="SMY10" s="69"/>
      <c r="SMZ10" s="69"/>
      <c r="SNA10" s="69"/>
      <c r="SNB10" s="69"/>
      <c r="SNC10" s="69"/>
      <c r="SND10" s="69"/>
      <c r="SNE10" s="69"/>
      <c r="SNF10" s="69"/>
      <c r="SNG10" s="69"/>
      <c r="SNH10" s="69"/>
      <c r="SNI10" s="69"/>
      <c r="SNJ10" s="69"/>
      <c r="SNK10" s="69"/>
      <c r="SNL10" s="69"/>
      <c r="SNM10" s="69"/>
      <c r="SNN10" s="69"/>
      <c r="SNO10" s="69"/>
      <c r="SNP10" s="69"/>
      <c r="SNQ10" s="69"/>
      <c r="SNR10" s="69"/>
      <c r="SNS10" s="69"/>
      <c r="SNT10" s="69"/>
      <c r="SNU10" s="69"/>
      <c r="SNV10" s="69"/>
      <c r="SNW10" s="69"/>
      <c r="SNX10" s="69"/>
      <c r="SNY10" s="69"/>
      <c r="SNZ10" s="69"/>
      <c r="SOA10" s="69"/>
      <c r="SOB10" s="69"/>
      <c r="SOC10" s="69"/>
      <c r="SOD10" s="69"/>
      <c r="SOE10" s="69"/>
      <c r="SOF10" s="69"/>
      <c r="SOG10" s="69"/>
      <c r="SOH10" s="69"/>
      <c r="SOI10" s="69"/>
      <c r="SOJ10" s="69"/>
      <c r="SOK10" s="69"/>
      <c r="SOL10" s="69"/>
      <c r="SOM10" s="69"/>
      <c r="SON10" s="69"/>
      <c r="SOO10" s="69"/>
      <c r="SOP10" s="69"/>
      <c r="SOQ10" s="69"/>
      <c r="SOR10" s="69"/>
      <c r="SOS10" s="69"/>
      <c r="SOT10" s="69"/>
      <c r="SOU10" s="69"/>
      <c r="SOV10" s="69"/>
      <c r="SOW10" s="69"/>
      <c r="SOX10" s="69"/>
      <c r="SOY10" s="69"/>
      <c r="SOZ10" s="69"/>
      <c r="SPA10" s="69"/>
      <c r="SPB10" s="69"/>
      <c r="SPC10" s="69"/>
      <c r="SPD10" s="69"/>
      <c r="SPE10" s="69"/>
      <c r="SPF10" s="69"/>
      <c r="SPG10" s="69"/>
      <c r="SPH10" s="69"/>
      <c r="SPI10" s="69"/>
      <c r="SPJ10" s="69"/>
      <c r="SPK10" s="69"/>
      <c r="SPL10" s="69"/>
      <c r="SPM10" s="69"/>
      <c r="SPN10" s="69"/>
      <c r="SPO10" s="69"/>
      <c r="SPP10" s="69"/>
      <c r="SPQ10" s="69"/>
      <c r="SPR10" s="69"/>
      <c r="SPS10" s="69"/>
      <c r="SPT10" s="69"/>
      <c r="SPU10" s="69"/>
      <c r="SPV10" s="69"/>
      <c r="SPW10" s="69"/>
      <c r="SPX10" s="69"/>
      <c r="SPY10" s="69"/>
      <c r="SPZ10" s="69"/>
      <c r="SQA10" s="69"/>
      <c r="SQB10" s="69"/>
      <c r="SQC10" s="69"/>
      <c r="SQD10" s="69"/>
      <c r="SQE10" s="69"/>
      <c r="SQF10" s="69"/>
      <c r="SQG10" s="69"/>
      <c r="SQH10" s="69"/>
      <c r="SQI10" s="69"/>
      <c r="SQJ10" s="69"/>
      <c r="SQK10" s="69"/>
      <c r="SQL10" s="69"/>
      <c r="SQM10" s="69"/>
      <c r="SQN10" s="69"/>
      <c r="SQO10" s="69"/>
      <c r="SQP10" s="69"/>
      <c r="SQQ10" s="69"/>
      <c r="SQR10" s="69"/>
      <c r="SQS10" s="69"/>
      <c r="SQT10" s="69"/>
      <c r="SQU10" s="69"/>
      <c r="SQV10" s="69"/>
      <c r="SQW10" s="69"/>
      <c r="SQX10" s="69"/>
      <c r="SQY10" s="69"/>
      <c r="SQZ10" s="69"/>
      <c r="SRA10" s="69"/>
      <c r="SRB10" s="69"/>
      <c r="SRC10" s="69"/>
      <c r="SRD10" s="69"/>
      <c r="SRE10" s="69"/>
      <c r="SRF10" s="69"/>
      <c r="SRG10" s="69"/>
      <c r="SRH10" s="69"/>
      <c r="SRI10" s="69"/>
      <c r="SRJ10" s="69"/>
      <c r="SRK10" s="69"/>
      <c r="SRL10" s="69"/>
      <c r="SRM10" s="69"/>
      <c r="SRN10" s="69"/>
      <c r="SRO10" s="69"/>
      <c r="SRP10" s="69"/>
      <c r="SRQ10" s="69"/>
      <c r="SRR10" s="69"/>
      <c r="SRS10" s="69"/>
      <c r="SRT10" s="69"/>
      <c r="SRU10" s="69"/>
      <c r="SRV10" s="69"/>
      <c r="SRW10" s="69"/>
      <c r="SRX10" s="69"/>
      <c r="SRY10" s="69"/>
      <c r="SRZ10" s="69"/>
      <c r="SSA10" s="69"/>
      <c r="SSB10" s="69"/>
      <c r="SSC10" s="69"/>
      <c r="SSD10" s="69"/>
      <c r="SSE10" s="69"/>
      <c r="SSF10" s="69"/>
      <c r="SSG10" s="69"/>
      <c r="SSH10" s="69"/>
      <c r="SSI10" s="69"/>
      <c r="SSJ10" s="69"/>
      <c r="SSK10" s="69"/>
      <c r="SSL10" s="69"/>
      <c r="SSM10" s="69"/>
      <c r="SSN10" s="69"/>
      <c r="SSO10" s="69"/>
      <c r="SSP10" s="69"/>
      <c r="SSQ10" s="69"/>
      <c r="SSR10" s="69"/>
      <c r="SSS10" s="69"/>
      <c r="SST10" s="69"/>
      <c r="SSU10" s="69"/>
      <c r="SSV10" s="69"/>
      <c r="SSW10" s="69"/>
      <c r="SSX10" s="69"/>
      <c r="SSY10" s="69"/>
      <c r="SSZ10" s="69"/>
      <c r="STA10" s="69"/>
      <c r="STB10" s="69"/>
      <c r="STC10" s="69"/>
      <c r="STD10" s="69"/>
      <c r="STE10" s="69"/>
      <c r="STF10" s="69"/>
      <c r="STG10" s="69"/>
      <c r="STH10" s="69"/>
      <c r="STI10" s="69"/>
      <c r="STJ10" s="69"/>
      <c r="STK10" s="69"/>
      <c r="STL10" s="69"/>
      <c r="STM10" s="69"/>
      <c r="STN10" s="69"/>
      <c r="STO10" s="69"/>
      <c r="STP10" s="69"/>
      <c r="STQ10" s="69"/>
      <c r="STR10" s="69"/>
      <c r="STS10" s="69"/>
      <c r="STT10" s="69"/>
      <c r="STU10" s="69"/>
      <c r="STV10" s="69"/>
      <c r="STW10" s="69"/>
      <c r="STX10" s="69"/>
      <c r="STY10" s="69"/>
      <c r="STZ10" s="69"/>
      <c r="SUA10" s="69"/>
      <c r="SUB10" s="69"/>
      <c r="SUC10" s="69"/>
      <c r="SUD10" s="69"/>
      <c r="SUE10" s="69"/>
      <c r="SUF10" s="69"/>
      <c r="SUG10" s="69"/>
      <c r="SUH10" s="69"/>
      <c r="SUI10" s="69"/>
      <c r="SUJ10" s="69"/>
      <c r="SUK10" s="69"/>
      <c r="SUL10" s="69"/>
      <c r="SUM10" s="69"/>
      <c r="SUN10" s="69"/>
      <c r="SUO10" s="69"/>
      <c r="SUP10" s="69"/>
      <c r="SUQ10" s="69"/>
      <c r="SUR10" s="69"/>
      <c r="SUS10" s="69"/>
      <c r="SUT10" s="69"/>
      <c r="SUU10" s="69"/>
      <c r="SUV10" s="69"/>
      <c r="SUW10" s="69"/>
      <c r="SUX10" s="69"/>
      <c r="SUY10" s="69"/>
      <c r="SUZ10" s="69"/>
      <c r="SVA10" s="69"/>
      <c r="SVB10" s="69"/>
      <c r="SVC10" s="69"/>
      <c r="SVD10" s="69"/>
      <c r="SVE10" s="69"/>
      <c r="SVF10" s="69"/>
      <c r="SVG10" s="69"/>
      <c r="SVH10" s="69"/>
      <c r="SVI10" s="69"/>
      <c r="SVJ10" s="69"/>
      <c r="SVK10" s="69"/>
      <c r="SVL10" s="69"/>
      <c r="SVM10" s="69"/>
      <c r="SVN10" s="69"/>
      <c r="SVO10" s="69"/>
      <c r="SVP10" s="69"/>
      <c r="SVQ10" s="69"/>
      <c r="SVR10" s="69"/>
      <c r="SVS10" s="69"/>
      <c r="SVT10" s="69"/>
      <c r="SVU10" s="69"/>
      <c r="SVV10" s="69"/>
      <c r="SVW10" s="69"/>
      <c r="SVX10" s="69"/>
      <c r="SVY10" s="69"/>
      <c r="SVZ10" s="69"/>
      <c r="SWA10" s="69"/>
      <c r="SWB10" s="69"/>
      <c r="SWC10" s="69"/>
      <c r="SWD10" s="69"/>
      <c r="SWE10" s="69"/>
      <c r="SWF10" s="69"/>
      <c r="SWG10" s="69"/>
      <c r="SWH10" s="69"/>
      <c r="SWI10" s="69"/>
      <c r="SWJ10" s="69"/>
      <c r="SWK10" s="69"/>
      <c r="SWL10" s="69"/>
      <c r="SWM10" s="69"/>
      <c r="SWN10" s="69"/>
      <c r="SWO10" s="69"/>
      <c r="SWP10" s="69"/>
      <c r="SWQ10" s="69"/>
      <c r="SWR10" s="69"/>
      <c r="SWS10" s="69"/>
      <c r="SWT10" s="69"/>
      <c r="SWU10" s="69"/>
      <c r="SWV10" s="69"/>
      <c r="SWW10" s="69"/>
      <c r="SWX10" s="69"/>
      <c r="SWY10" s="69"/>
      <c r="SWZ10" s="69"/>
      <c r="SXA10" s="69"/>
      <c r="SXB10" s="69"/>
      <c r="SXC10" s="69"/>
      <c r="SXD10" s="69"/>
      <c r="SXE10" s="69"/>
      <c r="SXF10" s="69"/>
      <c r="SXG10" s="69"/>
      <c r="SXH10" s="69"/>
      <c r="SXI10" s="69"/>
      <c r="SXJ10" s="69"/>
      <c r="SXK10" s="69"/>
      <c r="SXL10" s="69"/>
      <c r="SXM10" s="69"/>
      <c r="SXN10" s="69"/>
      <c r="SXO10" s="69"/>
      <c r="SXP10" s="69"/>
      <c r="SXQ10" s="69"/>
      <c r="SXR10" s="69"/>
      <c r="SXS10" s="69"/>
      <c r="SXT10" s="69"/>
      <c r="SXU10" s="69"/>
      <c r="SXV10" s="69"/>
      <c r="SXW10" s="69"/>
      <c r="SXX10" s="69"/>
      <c r="SXY10" s="69"/>
      <c r="SXZ10" s="69"/>
      <c r="SYA10" s="69"/>
      <c r="SYB10" s="69"/>
      <c r="SYC10" s="69"/>
      <c r="SYD10" s="69"/>
      <c r="SYE10" s="69"/>
      <c r="SYF10" s="69"/>
      <c r="SYG10" s="69"/>
      <c r="SYH10" s="69"/>
      <c r="SYI10" s="69"/>
      <c r="SYJ10" s="69"/>
      <c r="SYK10" s="69"/>
      <c r="SYL10" s="69"/>
      <c r="SYM10" s="69"/>
      <c r="SYN10" s="69"/>
      <c r="SYO10" s="69"/>
      <c r="SYP10" s="69"/>
      <c r="SYQ10" s="69"/>
      <c r="SYR10" s="69"/>
      <c r="SYS10" s="69"/>
      <c r="SYT10" s="69"/>
      <c r="SYU10" s="69"/>
      <c r="SYV10" s="69"/>
      <c r="SYW10" s="69"/>
      <c r="SYX10" s="69"/>
      <c r="SYY10" s="69"/>
      <c r="SYZ10" s="69"/>
      <c r="SZA10" s="69"/>
      <c r="SZB10" s="69"/>
      <c r="SZC10" s="69"/>
      <c r="SZD10" s="69"/>
      <c r="SZE10" s="69"/>
      <c r="SZF10" s="69"/>
      <c r="SZG10" s="69"/>
      <c r="SZH10" s="69"/>
      <c r="SZI10" s="69"/>
      <c r="SZJ10" s="69"/>
      <c r="SZK10" s="69"/>
      <c r="SZL10" s="69"/>
      <c r="SZM10" s="69"/>
      <c r="SZN10" s="69"/>
      <c r="SZO10" s="69"/>
      <c r="SZP10" s="69"/>
      <c r="SZQ10" s="69"/>
      <c r="SZR10" s="69"/>
      <c r="SZS10" s="69"/>
      <c r="SZT10" s="69"/>
      <c r="SZU10" s="69"/>
      <c r="SZV10" s="69"/>
      <c r="SZW10" s="69"/>
      <c r="SZX10" s="69"/>
      <c r="SZY10" s="69"/>
      <c r="SZZ10" s="69"/>
      <c r="TAA10" s="69"/>
      <c r="TAB10" s="69"/>
      <c r="TAC10" s="69"/>
      <c r="TAD10" s="69"/>
      <c r="TAE10" s="69"/>
      <c r="TAF10" s="69"/>
      <c r="TAG10" s="69"/>
      <c r="TAH10" s="69"/>
      <c r="TAI10" s="69"/>
      <c r="TAJ10" s="69"/>
      <c r="TAK10" s="69"/>
      <c r="TAL10" s="69"/>
      <c r="TAM10" s="69"/>
      <c r="TAN10" s="69"/>
      <c r="TAO10" s="69"/>
      <c r="TAP10" s="69"/>
      <c r="TAQ10" s="69"/>
      <c r="TAR10" s="69"/>
      <c r="TAS10" s="69"/>
      <c r="TAT10" s="69"/>
      <c r="TAU10" s="69"/>
      <c r="TAV10" s="69"/>
      <c r="TAW10" s="69"/>
      <c r="TAX10" s="69"/>
      <c r="TAY10" s="69"/>
      <c r="TAZ10" s="69"/>
      <c r="TBA10" s="69"/>
      <c r="TBB10" s="69"/>
      <c r="TBC10" s="69"/>
      <c r="TBD10" s="69"/>
      <c r="TBE10" s="69"/>
      <c r="TBF10" s="69"/>
      <c r="TBG10" s="69"/>
      <c r="TBH10" s="69"/>
      <c r="TBI10" s="69"/>
      <c r="TBJ10" s="69"/>
      <c r="TBK10" s="69"/>
      <c r="TBL10" s="69"/>
      <c r="TBM10" s="69"/>
      <c r="TBN10" s="69"/>
      <c r="TBO10" s="69"/>
      <c r="TBP10" s="69"/>
      <c r="TBQ10" s="69"/>
      <c r="TBR10" s="69"/>
      <c r="TBS10" s="69"/>
      <c r="TBT10" s="69"/>
      <c r="TBU10" s="69"/>
      <c r="TBV10" s="69"/>
      <c r="TBW10" s="69"/>
      <c r="TBX10" s="69"/>
      <c r="TBY10" s="69"/>
      <c r="TBZ10" s="69"/>
      <c r="TCA10" s="69"/>
      <c r="TCB10" s="69"/>
      <c r="TCC10" s="69"/>
      <c r="TCD10" s="69"/>
      <c r="TCE10" s="69"/>
      <c r="TCF10" s="69"/>
      <c r="TCG10" s="69"/>
      <c r="TCH10" s="69"/>
      <c r="TCI10" s="69"/>
      <c r="TCJ10" s="69"/>
      <c r="TCK10" s="69"/>
      <c r="TCL10" s="69"/>
      <c r="TCM10" s="69"/>
      <c r="TCN10" s="69"/>
      <c r="TCO10" s="69"/>
      <c r="TCP10" s="69"/>
      <c r="TCQ10" s="69"/>
      <c r="TCR10" s="69"/>
      <c r="TCS10" s="69"/>
      <c r="TCT10" s="69"/>
      <c r="TCU10" s="69"/>
      <c r="TCV10" s="69"/>
      <c r="TCW10" s="69"/>
      <c r="TCX10" s="69"/>
      <c r="TCY10" s="69"/>
      <c r="TCZ10" s="69"/>
      <c r="TDA10" s="69"/>
      <c r="TDB10" s="69"/>
      <c r="TDC10" s="69"/>
      <c r="TDD10" s="69"/>
      <c r="TDE10" s="69"/>
      <c r="TDF10" s="69"/>
      <c r="TDG10" s="69"/>
      <c r="TDH10" s="69"/>
      <c r="TDI10" s="69"/>
      <c r="TDJ10" s="69"/>
      <c r="TDK10" s="69"/>
      <c r="TDL10" s="69"/>
      <c r="TDM10" s="69"/>
      <c r="TDN10" s="69"/>
      <c r="TDO10" s="69"/>
      <c r="TDP10" s="69"/>
      <c r="TDQ10" s="69"/>
      <c r="TDR10" s="69"/>
      <c r="TDS10" s="69"/>
      <c r="TDT10" s="69"/>
      <c r="TDU10" s="69"/>
      <c r="TDV10" s="69"/>
      <c r="TDW10" s="69"/>
      <c r="TDX10" s="69"/>
      <c r="TDY10" s="69"/>
      <c r="TDZ10" s="69"/>
      <c r="TEA10" s="69"/>
      <c r="TEB10" s="69"/>
      <c r="TEC10" s="69"/>
      <c r="TED10" s="69"/>
      <c r="TEE10" s="69"/>
      <c r="TEF10" s="69"/>
      <c r="TEG10" s="69"/>
      <c r="TEH10" s="69"/>
      <c r="TEI10" s="69"/>
      <c r="TEJ10" s="69"/>
      <c r="TEK10" s="69"/>
      <c r="TEL10" s="69"/>
      <c r="TEM10" s="69"/>
      <c r="TEN10" s="69"/>
      <c r="TEO10" s="69"/>
      <c r="TEP10" s="69"/>
      <c r="TEQ10" s="69"/>
      <c r="TER10" s="69"/>
      <c r="TES10" s="69"/>
      <c r="TET10" s="69"/>
      <c r="TEU10" s="69"/>
      <c r="TEV10" s="69"/>
      <c r="TEW10" s="69"/>
      <c r="TEX10" s="69"/>
      <c r="TEY10" s="69"/>
      <c r="TEZ10" s="69"/>
      <c r="TFA10" s="69"/>
      <c r="TFB10" s="69"/>
      <c r="TFC10" s="69"/>
      <c r="TFD10" s="69"/>
      <c r="TFE10" s="69"/>
      <c r="TFF10" s="69"/>
      <c r="TFG10" s="69"/>
      <c r="TFH10" s="69"/>
      <c r="TFI10" s="69"/>
      <c r="TFJ10" s="69"/>
      <c r="TFK10" s="69"/>
      <c r="TFL10" s="69"/>
      <c r="TFM10" s="69"/>
      <c r="TFN10" s="69"/>
      <c r="TFO10" s="69"/>
      <c r="TFP10" s="69"/>
      <c r="TFQ10" s="69"/>
      <c r="TFR10" s="69"/>
      <c r="TFS10" s="69"/>
      <c r="TFT10" s="69"/>
      <c r="TFU10" s="69"/>
      <c r="TFV10" s="69"/>
      <c r="TFW10" s="69"/>
      <c r="TFX10" s="69"/>
      <c r="TFY10" s="69"/>
      <c r="TFZ10" s="69"/>
      <c r="TGA10" s="69"/>
      <c r="TGB10" s="69"/>
      <c r="TGC10" s="69"/>
      <c r="TGD10" s="69"/>
      <c r="TGE10" s="69"/>
      <c r="TGF10" s="69"/>
      <c r="TGG10" s="69"/>
      <c r="TGH10" s="69"/>
      <c r="TGI10" s="69"/>
      <c r="TGJ10" s="69"/>
      <c r="TGK10" s="69"/>
      <c r="TGL10" s="69"/>
      <c r="TGM10" s="69"/>
      <c r="TGN10" s="69"/>
      <c r="TGO10" s="69"/>
      <c r="TGP10" s="69"/>
      <c r="TGQ10" s="69"/>
      <c r="TGR10" s="69"/>
      <c r="TGS10" s="69"/>
      <c r="TGT10" s="69"/>
      <c r="TGU10" s="69"/>
      <c r="TGV10" s="69"/>
      <c r="TGW10" s="69"/>
      <c r="TGX10" s="69"/>
      <c r="TGY10" s="69"/>
      <c r="TGZ10" s="69"/>
      <c r="THA10" s="69"/>
      <c r="THB10" s="69"/>
      <c r="THC10" s="69"/>
      <c r="THD10" s="69"/>
      <c r="THE10" s="69"/>
      <c r="THF10" s="69"/>
      <c r="THG10" s="69"/>
      <c r="THH10" s="69"/>
      <c r="THI10" s="69"/>
      <c r="THJ10" s="69"/>
      <c r="THK10" s="69"/>
      <c r="THL10" s="69"/>
      <c r="THM10" s="69"/>
      <c r="THN10" s="69"/>
      <c r="THO10" s="69"/>
      <c r="THP10" s="69"/>
      <c r="THQ10" s="69"/>
      <c r="THR10" s="69"/>
      <c r="THS10" s="69"/>
      <c r="THT10" s="69"/>
      <c r="THU10" s="69"/>
      <c r="THV10" s="69"/>
      <c r="THW10" s="69"/>
      <c r="THX10" s="69"/>
      <c r="THY10" s="69"/>
      <c r="THZ10" s="69"/>
      <c r="TIA10" s="69"/>
      <c r="TIB10" s="69"/>
      <c r="TIC10" s="69"/>
      <c r="TID10" s="69"/>
      <c r="TIE10" s="69"/>
      <c r="TIF10" s="69"/>
      <c r="TIG10" s="69"/>
      <c r="TIH10" s="69"/>
      <c r="TII10" s="69"/>
      <c r="TIJ10" s="69"/>
      <c r="TIK10" s="69"/>
      <c r="TIL10" s="69"/>
      <c r="TIM10" s="69"/>
      <c r="TIN10" s="69"/>
      <c r="TIO10" s="69"/>
      <c r="TIP10" s="69"/>
      <c r="TIQ10" s="69"/>
      <c r="TIR10" s="69"/>
      <c r="TIS10" s="69"/>
      <c r="TIT10" s="69"/>
      <c r="TIU10" s="69"/>
      <c r="TIV10" s="69"/>
      <c r="TIW10" s="69"/>
      <c r="TIX10" s="69"/>
      <c r="TIY10" s="69"/>
      <c r="TIZ10" s="69"/>
      <c r="TJA10" s="69"/>
      <c r="TJB10" s="69"/>
      <c r="TJC10" s="69"/>
      <c r="TJD10" s="69"/>
      <c r="TJE10" s="69"/>
      <c r="TJF10" s="69"/>
      <c r="TJG10" s="69"/>
      <c r="TJH10" s="69"/>
      <c r="TJI10" s="69"/>
      <c r="TJJ10" s="69"/>
      <c r="TJK10" s="69"/>
      <c r="TJL10" s="69"/>
      <c r="TJM10" s="69"/>
      <c r="TJN10" s="69"/>
      <c r="TJO10" s="69"/>
      <c r="TJP10" s="69"/>
      <c r="TJQ10" s="69"/>
      <c r="TJR10" s="69"/>
      <c r="TJS10" s="69"/>
      <c r="TJT10" s="69"/>
      <c r="TJU10" s="69"/>
      <c r="TJV10" s="69"/>
      <c r="TJW10" s="69"/>
      <c r="TJX10" s="69"/>
      <c r="TJY10" s="69"/>
      <c r="TJZ10" s="69"/>
      <c r="TKA10" s="69"/>
      <c r="TKB10" s="69"/>
      <c r="TKC10" s="69"/>
      <c r="TKD10" s="69"/>
      <c r="TKE10" s="69"/>
      <c r="TKF10" s="69"/>
      <c r="TKG10" s="69"/>
      <c r="TKH10" s="69"/>
      <c r="TKI10" s="69"/>
      <c r="TKJ10" s="69"/>
      <c r="TKK10" s="69"/>
      <c r="TKL10" s="69"/>
      <c r="TKM10" s="69"/>
      <c r="TKN10" s="69"/>
      <c r="TKO10" s="69"/>
      <c r="TKP10" s="69"/>
      <c r="TKQ10" s="69"/>
      <c r="TKR10" s="69"/>
      <c r="TKS10" s="69"/>
      <c r="TKT10" s="69"/>
      <c r="TKU10" s="69"/>
      <c r="TKV10" s="69"/>
      <c r="TKW10" s="69"/>
      <c r="TKX10" s="69"/>
      <c r="TKY10" s="69"/>
      <c r="TKZ10" s="69"/>
      <c r="TLA10" s="69"/>
      <c r="TLB10" s="69"/>
      <c r="TLC10" s="69"/>
      <c r="TLD10" s="69"/>
      <c r="TLE10" s="69"/>
      <c r="TLF10" s="69"/>
      <c r="TLG10" s="69"/>
      <c r="TLH10" s="69"/>
      <c r="TLI10" s="69"/>
      <c r="TLJ10" s="69"/>
      <c r="TLK10" s="69"/>
      <c r="TLL10" s="69"/>
      <c r="TLM10" s="69"/>
      <c r="TLN10" s="69"/>
      <c r="TLO10" s="69"/>
      <c r="TLP10" s="69"/>
      <c r="TLQ10" s="69"/>
      <c r="TLR10" s="69"/>
      <c r="TLS10" s="69"/>
      <c r="TLT10" s="69"/>
      <c r="TLU10" s="69"/>
      <c r="TLV10" s="69"/>
      <c r="TLW10" s="69"/>
      <c r="TLX10" s="69"/>
      <c r="TLY10" s="69"/>
      <c r="TLZ10" s="69"/>
      <c r="TMA10" s="69"/>
      <c r="TMB10" s="69"/>
      <c r="TMC10" s="69"/>
      <c r="TMD10" s="69"/>
      <c r="TME10" s="69"/>
      <c r="TMF10" s="69"/>
      <c r="TMG10" s="69"/>
      <c r="TMH10" s="69"/>
      <c r="TMI10" s="69"/>
      <c r="TMJ10" s="69"/>
      <c r="TMK10" s="69"/>
      <c r="TML10" s="69"/>
      <c r="TMM10" s="69"/>
      <c r="TMN10" s="69"/>
      <c r="TMO10" s="69"/>
      <c r="TMP10" s="69"/>
      <c r="TMQ10" s="69"/>
      <c r="TMR10" s="69"/>
      <c r="TMS10" s="69"/>
      <c r="TMT10" s="69"/>
      <c r="TMU10" s="69"/>
      <c r="TMV10" s="69"/>
      <c r="TMW10" s="69"/>
      <c r="TMX10" s="69"/>
      <c r="TMY10" s="69"/>
      <c r="TMZ10" s="69"/>
      <c r="TNA10" s="69"/>
      <c r="TNB10" s="69"/>
      <c r="TNC10" s="69"/>
      <c r="TND10" s="69"/>
      <c r="TNE10" s="69"/>
      <c r="TNF10" s="69"/>
      <c r="TNG10" s="69"/>
      <c r="TNH10" s="69"/>
      <c r="TNI10" s="69"/>
      <c r="TNJ10" s="69"/>
      <c r="TNK10" s="69"/>
      <c r="TNL10" s="69"/>
      <c r="TNM10" s="69"/>
      <c r="TNN10" s="69"/>
      <c r="TNO10" s="69"/>
      <c r="TNP10" s="69"/>
      <c r="TNQ10" s="69"/>
      <c r="TNR10" s="69"/>
      <c r="TNS10" s="69"/>
      <c r="TNT10" s="69"/>
      <c r="TNU10" s="69"/>
      <c r="TNV10" s="69"/>
      <c r="TNW10" s="69"/>
      <c r="TNX10" s="69"/>
      <c r="TNY10" s="69"/>
      <c r="TNZ10" s="69"/>
      <c r="TOA10" s="69"/>
      <c r="TOB10" s="69"/>
      <c r="TOC10" s="69"/>
      <c r="TOD10" s="69"/>
      <c r="TOE10" s="69"/>
      <c r="TOF10" s="69"/>
      <c r="TOG10" s="69"/>
      <c r="TOH10" s="69"/>
      <c r="TOI10" s="69"/>
      <c r="TOJ10" s="69"/>
      <c r="TOK10" s="69"/>
      <c r="TOL10" s="69"/>
      <c r="TOM10" s="69"/>
      <c r="TON10" s="69"/>
      <c r="TOO10" s="69"/>
      <c r="TOP10" s="69"/>
      <c r="TOQ10" s="69"/>
      <c r="TOR10" s="69"/>
      <c r="TOS10" s="69"/>
      <c r="TOT10" s="69"/>
      <c r="TOU10" s="69"/>
      <c r="TOV10" s="69"/>
      <c r="TOW10" s="69"/>
      <c r="TOX10" s="69"/>
      <c r="TOY10" s="69"/>
      <c r="TOZ10" s="69"/>
      <c r="TPA10" s="69"/>
      <c r="TPB10" s="69"/>
      <c r="TPC10" s="69"/>
      <c r="TPD10" s="69"/>
      <c r="TPE10" s="69"/>
      <c r="TPF10" s="69"/>
      <c r="TPG10" s="69"/>
      <c r="TPH10" s="69"/>
      <c r="TPI10" s="69"/>
      <c r="TPJ10" s="69"/>
      <c r="TPK10" s="69"/>
      <c r="TPL10" s="69"/>
      <c r="TPM10" s="69"/>
      <c r="TPN10" s="69"/>
      <c r="TPO10" s="69"/>
      <c r="TPP10" s="69"/>
      <c r="TPQ10" s="69"/>
      <c r="TPR10" s="69"/>
      <c r="TPS10" s="69"/>
      <c r="TPT10" s="69"/>
      <c r="TPU10" s="69"/>
      <c r="TPV10" s="69"/>
      <c r="TPW10" s="69"/>
      <c r="TPX10" s="69"/>
      <c r="TPY10" s="69"/>
      <c r="TPZ10" s="69"/>
      <c r="TQA10" s="69"/>
      <c r="TQB10" s="69"/>
      <c r="TQC10" s="69"/>
      <c r="TQD10" s="69"/>
      <c r="TQE10" s="69"/>
      <c r="TQF10" s="69"/>
      <c r="TQG10" s="69"/>
      <c r="TQH10" s="69"/>
      <c r="TQI10" s="69"/>
      <c r="TQJ10" s="69"/>
      <c r="TQK10" s="69"/>
      <c r="TQL10" s="69"/>
      <c r="TQM10" s="69"/>
      <c r="TQN10" s="69"/>
      <c r="TQO10" s="69"/>
      <c r="TQP10" s="69"/>
      <c r="TQQ10" s="69"/>
      <c r="TQR10" s="69"/>
      <c r="TQS10" s="69"/>
      <c r="TQT10" s="69"/>
      <c r="TQU10" s="69"/>
      <c r="TQV10" s="69"/>
      <c r="TQW10" s="69"/>
      <c r="TQX10" s="69"/>
      <c r="TQY10" s="69"/>
      <c r="TQZ10" s="69"/>
      <c r="TRA10" s="69"/>
      <c r="TRB10" s="69"/>
      <c r="TRC10" s="69"/>
      <c r="TRD10" s="69"/>
      <c r="TRE10" s="69"/>
      <c r="TRF10" s="69"/>
      <c r="TRG10" s="69"/>
      <c r="TRH10" s="69"/>
      <c r="TRI10" s="69"/>
      <c r="TRJ10" s="69"/>
      <c r="TRK10" s="69"/>
      <c r="TRL10" s="69"/>
      <c r="TRM10" s="69"/>
      <c r="TRN10" s="69"/>
      <c r="TRO10" s="69"/>
      <c r="TRP10" s="69"/>
      <c r="TRQ10" s="69"/>
      <c r="TRR10" s="69"/>
      <c r="TRS10" s="69"/>
      <c r="TRT10" s="69"/>
      <c r="TRU10" s="69"/>
      <c r="TRV10" s="69"/>
      <c r="TRW10" s="69"/>
      <c r="TRX10" s="69"/>
      <c r="TRY10" s="69"/>
      <c r="TRZ10" s="69"/>
      <c r="TSA10" s="69"/>
      <c r="TSB10" s="69"/>
      <c r="TSC10" s="69"/>
      <c r="TSD10" s="69"/>
      <c r="TSE10" s="69"/>
      <c r="TSF10" s="69"/>
      <c r="TSG10" s="69"/>
      <c r="TSH10" s="69"/>
      <c r="TSI10" s="69"/>
      <c r="TSJ10" s="69"/>
      <c r="TSK10" s="69"/>
      <c r="TSL10" s="69"/>
      <c r="TSM10" s="69"/>
      <c r="TSN10" s="69"/>
      <c r="TSO10" s="69"/>
      <c r="TSP10" s="69"/>
      <c r="TSQ10" s="69"/>
      <c r="TSR10" s="69"/>
      <c r="TSS10" s="69"/>
      <c r="TST10" s="69"/>
      <c r="TSU10" s="69"/>
      <c r="TSV10" s="69"/>
      <c r="TSW10" s="69"/>
      <c r="TSX10" s="69"/>
      <c r="TSY10" s="69"/>
      <c r="TSZ10" s="69"/>
      <c r="TTA10" s="69"/>
      <c r="TTB10" s="69"/>
      <c r="TTC10" s="69"/>
      <c r="TTD10" s="69"/>
      <c r="TTE10" s="69"/>
      <c r="TTF10" s="69"/>
      <c r="TTG10" s="69"/>
      <c r="TTH10" s="69"/>
      <c r="TTI10" s="69"/>
      <c r="TTJ10" s="69"/>
      <c r="TTK10" s="69"/>
      <c r="TTL10" s="69"/>
      <c r="TTM10" s="69"/>
      <c r="TTN10" s="69"/>
      <c r="TTO10" s="69"/>
      <c r="TTP10" s="69"/>
      <c r="TTQ10" s="69"/>
      <c r="TTR10" s="69"/>
      <c r="TTS10" s="69"/>
      <c r="TTT10" s="69"/>
      <c r="TTU10" s="69"/>
      <c r="TTV10" s="69"/>
      <c r="TTW10" s="69"/>
      <c r="TTX10" s="69"/>
      <c r="TTY10" s="69"/>
      <c r="TTZ10" s="69"/>
      <c r="TUA10" s="69"/>
      <c r="TUB10" s="69"/>
      <c r="TUC10" s="69"/>
      <c r="TUD10" s="69"/>
      <c r="TUE10" s="69"/>
      <c r="TUF10" s="69"/>
      <c r="TUG10" s="69"/>
      <c r="TUH10" s="69"/>
      <c r="TUI10" s="69"/>
      <c r="TUJ10" s="69"/>
      <c r="TUK10" s="69"/>
      <c r="TUL10" s="69"/>
      <c r="TUM10" s="69"/>
      <c r="TUN10" s="69"/>
      <c r="TUO10" s="69"/>
      <c r="TUP10" s="69"/>
      <c r="TUQ10" s="69"/>
      <c r="TUR10" s="69"/>
      <c r="TUS10" s="69"/>
      <c r="TUT10" s="69"/>
      <c r="TUU10" s="69"/>
      <c r="TUV10" s="69"/>
      <c r="TUW10" s="69"/>
      <c r="TUX10" s="69"/>
      <c r="TUY10" s="69"/>
      <c r="TUZ10" s="69"/>
      <c r="TVA10" s="69"/>
      <c r="TVB10" s="69"/>
      <c r="TVC10" s="69"/>
      <c r="TVD10" s="69"/>
      <c r="TVE10" s="69"/>
      <c r="TVF10" s="69"/>
      <c r="TVG10" s="69"/>
      <c r="TVH10" s="69"/>
      <c r="TVI10" s="69"/>
      <c r="TVJ10" s="69"/>
      <c r="TVK10" s="69"/>
      <c r="TVL10" s="69"/>
      <c r="TVM10" s="69"/>
      <c r="TVN10" s="69"/>
      <c r="TVO10" s="69"/>
      <c r="TVP10" s="69"/>
      <c r="TVQ10" s="69"/>
      <c r="TVR10" s="69"/>
      <c r="TVS10" s="69"/>
      <c r="TVT10" s="69"/>
      <c r="TVU10" s="69"/>
      <c r="TVV10" s="69"/>
      <c r="TVW10" s="69"/>
      <c r="TVX10" s="69"/>
      <c r="TVY10" s="69"/>
      <c r="TVZ10" s="69"/>
      <c r="TWA10" s="69"/>
      <c r="TWB10" s="69"/>
      <c r="TWC10" s="69"/>
      <c r="TWD10" s="69"/>
      <c r="TWE10" s="69"/>
      <c r="TWF10" s="69"/>
      <c r="TWG10" s="69"/>
      <c r="TWH10" s="69"/>
      <c r="TWI10" s="69"/>
      <c r="TWJ10" s="69"/>
      <c r="TWK10" s="69"/>
      <c r="TWL10" s="69"/>
      <c r="TWM10" s="69"/>
      <c r="TWN10" s="69"/>
      <c r="TWO10" s="69"/>
      <c r="TWP10" s="69"/>
      <c r="TWQ10" s="69"/>
      <c r="TWR10" s="69"/>
      <c r="TWS10" s="69"/>
      <c r="TWT10" s="69"/>
      <c r="TWU10" s="69"/>
      <c r="TWV10" s="69"/>
      <c r="TWW10" s="69"/>
      <c r="TWX10" s="69"/>
      <c r="TWY10" s="69"/>
      <c r="TWZ10" s="69"/>
      <c r="TXA10" s="69"/>
      <c r="TXB10" s="69"/>
      <c r="TXC10" s="69"/>
      <c r="TXD10" s="69"/>
      <c r="TXE10" s="69"/>
      <c r="TXF10" s="69"/>
      <c r="TXG10" s="69"/>
      <c r="TXH10" s="69"/>
      <c r="TXI10" s="69"/>
      <c r="TXJ10" s="69"/>
      <c r="TXK10" s="69"/>
      <c r="TXL10" s="69"/>
      <c r="TXM10" s="69"/>
      <c r="TXN10" s="69"/>
      <c r="TXO10" s="69"/>
      <c r="TXP10" s="69"/>
      <c r="TXQ10" s="69"/>
      <c r="TXR10" s="69"/>
      <c r="TXS10" s="69"/>
      <c r="TXT10" s="69"/>
      <c r="TXU10" s="69"/>
      <c r="TXV10" s="69"/>
      <c r="TXW10" s="69"/>
      <c r="TXX10" s="69"/>
      <c r="TXY10" s="69"/>
      <c r="TXZ10" s="69"/>
      <c r="TYA10" s="69"/>
      <c r="TYB10" s="69"/>
      <c r="TYC10" s="69"/>
      <c r="TYD10" s="69"/>
      <c r="TYE10" s="69"/>
      <c r="TYF10" s="69"/>
      <c r="TYG10" s="69"/>
      <c r="TYH10" s="69"/>
      <c r="TYI10" s="69"/>
      <c r="TYJ10" s="69"/>
      <c r="TYK10" s="69"/>
      <c r="TYL10" s="69"/>
      <c r="TYM10" s="69"/>
      <c r="TYN10" s="69"/>
      <c r="TYO10" s="69"/>
      <c r="TYP10" s="69"/>
      <c r="TYQ10" s="69"/>
      <c r="TYR10" s="69"/>
      <c r="TYS10" s="69"/>
      <c r="TYT10" s="69"/>
      <c r="TYU10" s="69"/>
      <c r="TYV10" s="69"/>
      <c r="TYW10" s="69"/>
      <c r="TYX10" s="69"/>
      <c r="TYY10" s="69"/>
      <c r="TYZ10" s="69"/>
      <c r="TZA10" s="69"/>
      <c r="TZB10" s="69"/>
      <c r="TZC10" s="69"/>
      <c r="TZD10" s="69"/>
      <c r="TZE10" s="69"/>
      <c r="TZF10" s="69"/>
      <c r="TZG10" s="69"/>
      <c r="TZH10" s="69"/>
      <c r="TZI10" s="69"/>
      <c r="TZJ10" s="69"/>
      <c r="TZK10" s="69"/>
      <c r="TZL10" s="69"/>
      <c r="TZM10" s="69"/>
      <c r="TZN10" s="69"/>
      <c r="TZO10" s="69"/>
      <c r="TZP10" s="69"/>
      <c r="TZQ10" s="69"/>
      <c r="TZR10" s="69"/>
      <c r="TZS10" s="69"/>
      <c r="TZT10" s="69"/>
      <c r="TZU10" s="69"/>
      <c r="TZV10" s="69"/>
      <c r="TZW10" s="69"/>
      <c r="TZX10" s="69"/>
      <c r="TZY10" s="69"/>
      <c r="TZZ10" s="69"/>
      <c r="UAA10" s="69"/>
      <c r="UAB10" s="69"/>
      <c r="UAC10" s="69"/>
      <c r="UAD10" s="69"/>
      <c r="UAE10" s="69"/>
      <c r="UAF10" s="69"/>
      <c r="UAG10" s="69"/>
      <c r="UAH10" s="69"/>
      <c r="UAI10" s="69"/>
      <c r="UAJ10" s="69"/>
      <c r="UAK10" s="69"/>
      <c r="UAL10" s="69"/>
      <c r="UAM10" s="69"/>
      <c r="UAN10" s="69"/>
      <c r="UAO10" s="69"/>
      <c r="UAP10" s="69"/>
      <c r="UAQ10" s="69"/>
      <c r="UAR10" s="69"/>
      <c r="UAS10" s="69"/>
      <c r="UAT10" s="69"/>
      <c r="UAU10" s="69"/>
      <c r="UAV10" s="69"/>
      <c r="UAW10" s="69"/>
      <c r="UAX10" s="69"/>
      <c r="UAY10" s="69"/>
      <c r="UAZ10" s="69"/>
      <c r="UBA10" s="69"/>
      <c r="UBB10" s="69"/>
      <c r="UBC10" s="69"/>
      <c r="UBD10" s="69"/>
      <c r="UBE10" s="69"/>
      <c r="UBF10" s="69"/>
      <c r="UBG10" s="69"/>
      <c r="UBH10" s="69"/>
      <c r="UBI10" s="69"/>
      <c r="UBJ10" s="69"/>
      <c r="UBK10" s="69"/>
      <c r="UBL10" s="69"/>
      <c r="UBM10" s="69"/>
      <c r="UBN10" s="69"/>
      <c r="UBO10" s="69"/>
      <c r="UBP10" s="69"/>
      <c r="UBQ10" s="69"/>
      <c r="UBR10" s="69"/>
      <c r="UBS10" s="69"/>
      <c r="UBT10" s="69"/>
      <c r="UBU10" s="69"/>
      <c r="UBV10" s="69"/>
      <c r="UBW10" s="69"/>
      <c r="UBX10" s="69"/>
      <c r="UBY10" s="69"/>
      <c r="UBZ10" s="69"/>
      <c r="UCA10" s="69"/>
      <c r="UCB10" s="69"/>
      <c r="UCC10" s="69"/>
      <c r="UCD10" s="69"/>
      <c r="UCE10" s="69"/>
      <c r="UCF10" s="69"/>
      <c r="UCG10" s="69"/>
      <c r="UCH10" s="69"/>
      <c r="UCI10" s="69"/>
      <c r="UCJ10" s="69"/>
      <c r="UCK10" s="69"/>
      <c r="UCL10" s="69"/>
      <c r="UCM10" s="69"/>
      <c r="UCN10" s="69"/>
      <c r="UCO10" s="69"/>
      <c r="UCP10" s="69"/>
      <c r="UCQ10" s="69"/>
      <c r="UCR10" s="69"/>
      <c r="UCS10" s="69"/>
      <c r="UCT10" s="69"/>
      <c r="UCU10" s="69"/>
      <c r="UCV10" s="69"/>
      <c r="UCW10" s="69"/>
      <c r="UCX10" s="69"/>
      <c r="UCY10" s="69"/>
      <c r="UCZ10" s="69"/>
      <c r="UDA10" s="69"/>
      <c r="UDB10" s="69"/>
      <c r="UDC10" s="69"/>
      <c r="UDD10" s="69"/>
      <c r="UDE10" s="69"/>
      <c r="UDF10" s="69"/>
      <c r="UDG10" s="69"/>
      <c r="UDH10" s="69"/>
      <c r="UDI10" s="69"/>
      <c r="UDJ10" s="69"/>
      <c r="UDK10" s="69"/>
      <c r="UDL10" s="69"/>
      <c r="UDM10" s="69"/>
      <c r="UDN10" s="69"/>
      <c r="UDO10" s="69"/>
      <c r="UDP10" s="69"/>
      <c r="UDQ10" s="69"/>
      <c r="UDR10" s="69"/>
      <c r="UDS10" s="69"/>
      <c r="UDT10" s="69"/>
      <c r="UDU10" s="69"/>
      <c r="UDV10" s="69"/>
      <c r="UDW10" s="69"/>
      <c r="UDX10" s="69"/>
      <c r="UDY10" s="69"/>
      <c r="UDZ10" s="69"/>
      <c r="UEA10" s="69"/>
      <c r="UEB10" s="69"/>
      <c r="UEC10" s="69"/>
      <c r="UED10" s="69"/>
      <c r="UEE10" s="69"/>
      <c r="UEF10" s="69"/>
      <c r="UEG10" s="69"/>
      <c r="UEH10" s="69"/>
      <c r="UEI10" s="69"/>
      <c r="UEJ10" s="69"/>
      <c r="UEK10" s="69"/>
      <c r="UEL10" s="69"/>
      <c r="UEM10" s="69"/>
      <c r="UEN10" s="69"/>
      <c r="UEO10" s="69"/>
      <c r="UEP10" s="69"/>
      <c r="UEQ10" s="69"/>
      <c r="UER10" s="69"/>
      <c r="UES10" s="69"/>
      <c r="UET10" s="69"/>
      <c r="UEU10" s="69"/>
      <c r="UEV10" s="69"/>
      <c r="UEW10" s="69"/>
      <c r="UEX10" s="69"/>
      <c r="UEY10" s="69"/>
      <c r="UEZ10" s="69"/>
      <c r="UFA10" s="69"/>
      <c r="UFB10" s="69"/>
      <c r="UFC10" s="69"/>
      <c r="UFD10" s="69"/>
      <c r="UFE10" s="69"/>
      <c r="UFF10" s="69"/>
      <c r="UFG10" s="69"/>
      <c r="UFH10" s="69"/>
      <c r="UFI10" s="69"/>
      <c r="UFJ10" s="69"/>
      <c r="UFK10" s="69"/>
      <c r="UFL10" s="69"/>
      <c r="UFM10" s="69"/>
      <c r="UFN10" s="69"/>
      <c r="UFO10" s="69"/>
      <c r="UFP10" s="69"/>
      <c r="UFQ10" s="69"/>
      <c r="UFR10" s="69"/>
      <c r="UFS10" s="69"/>
      <c r="UFT10" s="69"/>
      <c r="UFU10" s="69"/>
      <c r="UFV10" s="69"/>
      <c r="UFW10" s="69"/>
      <c r="UFX10" s="69"/>
      <c r="UFY10" s="69"/>
      <c r="UFZ10" s="69"/>
      <c r="UGA10" s="69"/>
      <c r="UGB10" s="69"/>
      <c r="UGC10" s="69"/>
      <c r="UGD10" s="69"/>
      <c r="UGE10" s="69"/>
      <c r="UGF10" s="69"/>
      <c r="UGG10" s="69"/>
      <c r="UGH10" s="69"/>
      <c r="UGI10" s="69"/>
      <c r="UGJ10" s="69"/>
      <c r="UGK10" s="69"/>
      <c r="UGL10" s="69"/>
      <c r="UGM10" s="69"/>
      <c r="UGN10" s="69"/>
      <c r="UGO10" s="69"/>
      <c r="UGP10" s="69"/>
      <c r="UGQ10" s="69"/>
      <c r="UGR10" s="69"/>
      <c r="UGS10" s="69"/>
      <c r="UGT10" s="69"/>
      <c r="UGU10" s="69"/>
      <c r="UGV10" s="69"/>
      <c r="UGW10" s="69"/>
      <c r="UGX10" s="69"/>
      <c r="UGY10" s="69"/>
      <c r="UGZ10" s="69"/>
      <c r="UHA10" s="69"/>
      <c r="UHB10" s="69"/>
      <c r="UHC10" s="69"/>
      <c r="UHD10" s="69"/>
      <c r="UHE10" s="69"/>
      <c r="UHF10" s="69"/>
      <c r="UHG10" s="69"/>
      <c r="UHH10" s="69"/>
      <c r="UHI10" s="69"/>
      <c r="UHJ10" s="69"/>
      <c r="UHK10" s="69"/>
      <c r="UHL10" s="69"/>
      <c r="UHM10" s="69"/>
      <c r="UHN10" s="69"/>
      <c r="UHO10" s="69"/>
      <c r="UHP10" s="69"/>
      <c r="UHQ10" s="69"/>
      <c r="UHR10" s="69"/>
      <c r="UHS10" s="69"/>
      <c r="UHT10" s="69"/>
      <c r="UHU10" s="69"/>
      <c r="UHV10" s="69"/>
      <c r="UHW10" s="69"/>
      <c r="UHX10" s="69"/>
      <c r="UHY10" s="69"/>
      <c r="UHZ10" s="69"/>
      <c r="UIA10" s="69"/>
      <c r="UIB10" s="69"/>
      <c r="UIC10" s="69"/>
      <c r="UID10" s="69"/>
      <c r="UIE10" s="69"/>
      <c r="UIF10" s="69"/>
      <c r="UIG10" s="69"/>
      <c r="UIH10" s="69"/>
      <c r="UII10" s="69"/>
      <c r="UIJ10" s="69"/>
      <c r="UIK10" s="69"/>
      <c r="UIL10" s="69"/>
      <c r="UIM10" s="69"/>
      <c r="UIN10" s="69"/>
      <c r="UIO10" s="69"/>
      <c r="UIP10" s="69"/>
      <c r="UIQ10" s="69"/>
      <c r="UIR10" s="69"/>
      <c r="UIS10" s="69"/>
      <c r="UIT10" s="69"/>
      <c r="UIU10" s="69"/>
      <c r="UIV10" s="69"/>
      <c r="UIW10" s="69"/>
      <c r="UIX10" s="69"/>
      <c r="UIY10" s="69"/>
      <c r="UIZ10" s="69"/>
      <c r="UJA10" s="69"/>
      <c r="UJB10" s="69"/>
      <c r="UJC10" s="69"/>
      <c r="UJD10" s="69"/>
      <c r="UJE10" s="69"/>
      <c r="UJF10" s="69"/>
      <c r="UJG10" s="69"/>
      <c r="UJH10" s="69"/>
      <c r="UJI10" s="69"/>
      <c r="UJJ10" s="69"/>
      <c r="UJK10" s="69"/>
      <c r="UJL10" s="69"/>
      <c r="UJM10" s="69"/>
      <c r="UJN10" s="69"/>
      <c r="UJO10" s="69"/>
      <c r="UJP10" s="69"/>
      <c r="UJQ10" s="69"/>
      <c r="UJR10" s="69"/>
      <c r="UJS10" s="69"/>
      <c r="UJT10" s="69"/>
      <c r="UJU10" s="69"/>
      <c r="UJV10" s="69"/>
      <c r="UJW10" s="69"/>
      <c r="UJX10" s="69"/>
      <c r="UJY10" s="69"/>
      <c r="UJZ10" s="69"/>
      <c r="UKA10" s="69"/>
      <c r="UKB10" s="69"/>
      <c r="UKC10" s="69"/>
      <c r="UKD10" s="69"/>
      <c r="UKE10" s="69"/>
      <c r="UKF10" s="69"/>
      <c r="UKG10" s="69"/>
      <c r="UKH10" s="69"/>
      <c r="UKI10" s="69"/>
      <c r="UKJ10" s="69"/>
      <c r="UKK10" s="69"/>
      <c r="UKL10" s="69"/>
      <c r="UKM10" s="69"/>
      <c r="UKN10" s="69"/>
      <c r="UKO10" s="69"/>
      <c r="UKP10" s="69"/>
      <c r="UKQ10" s="69"/>
      <c r="UKR10" s="69"/>
      <c r="UKS10" s="69"/>
      <c r="UKT10" s="69"/>
      <c r="UKU10" s="69"/>
      <c r="UKV10" s="69"/>
      <c r="UKW10" s="69"/>
      <c r="UKX10" s="69"/>
      <c r="UKY10" s="69"/>
      <c r="UKZ10" s="69"/>
      <c r="ULA10" s="69"/>
      <c r="ULB10" s="69"/>
      <c r="ULC10" s="69"/>
      <c r="ULD10" s="69"/>
      <c r="ULE10" s="69"/>
      <c r="ULF10" s="69"/>
      <c r="ULG10" s="69"/>
      <c r="ULH10" s="69"/>
      <c r="ULI10" s="69"/>
      <c r="ULJ10" s="69"/>
      <c r="ULK10" s="69"/>
      <c r="ULL10" s="69"/>
      <c r="ULM10" s="69"/>
      <c r="ULN10" s="69"/>
      <c r="ULO10" s="69"/>
      <c r="ULP10" s="69"/>
      <c r="ULQ10" s="69"/>
      <c r="ULR10" s="69"/>
      <c r="ULS10" s="69"/>
      <c r="ULT10" s="69"/>
      <c r="ULU10" s="69"/>
      <c r="ULV10" s="69"/>
      <c r="ULW10" s="69"/>
      <c r="ULX10" s="69"/>
      <c r="ULY10" s="69"/>
      <c r="ULZ10" s="69"/>
      <c r="UMA10" s="69"/>
      <c r="UMB10" s="69"/>
      <c r="UMC10" s="69"/>
      <c r="UMD10" s="69"/>
      <c r="UME10" s="69"/>
      <c r="UMF10" s="69"/>
      <c r="UMG10" s="69"/>
      <c r="UMH10" s="69"/>
      <c r="UMI10" s="69"/>
      <c r="UMJ10" s="69"/>
      <c r="UMK10" s="69"/>
      <c r="UML10" s="69"/>
      <c r="UMM10" s="69"/>
      <c r="UMN10" s="69"/>
      <c r="UMO10" s="69"/>
      <c r="UMP10" s="69"/>
      <c r="UMQ10" s="69"/>
      <c r="UMR10" s="69"/>
      <c r="UMS10" s="69"/>
      <c r="UMT10" s="69"/>
      <c r="UMU10" s="69"/>
      <c r="UMV10" s="69"/>
      <c r="UMW10" s="69"/>
      <c r="UMX10" s="69"/>
      <c r="UMY10" s="69"/>
      <c r="UMZ10" s="69"/>
      <c r="UNA10" s="69"/>
      <c r="UNB10" s="69"/>
      <c r="UNC10" s="69"/>
      <c r="UND10" s="69"/>
      <c r="UNE10" s="69"/>
      <c r="UNF10" s="69"/>
      <c r="UNG10" s="69"/>
      <c r="UNH10" s="69"/>
      <c r="UNI10" s="69"/>
      <c r="UNJ10" s="69"/>
      <c r="UNK10" s="69"/>
      <c r="UNL10" s="69"/>
      <c r="UNM10" s="69"/>
      <c r="UNN10" s="69"/>
      <c r="UNO10" s="69"/>
      <c r="UNP10" s="69"/>
      <c r="UNQ10" s="69"/>
      <c r="UNR10" s="69"/>
      <c r="UNS10" s="69"/>
      <c r="UNT10" s="69"/>
      <c r="UNU10" s="69"/>
      <c r="UNV10" s="69"/>
      <c r="UNW10" s="69"/>
      <c r="UNX10" s="69"/>
      <c r="UNY10" s="69"/>
      <c r="UNZ10" s="69"/>
      <c r="UOA10" s="69"/>
      <c r="UOB10" s="69"/>
      <c r="UOC10" s="69"/>
      <c r="UOD10" s="69"/>
      <c r="UOE10" s="69"/>
      <c r="UOF10" s="69"/>
      <c r="UOG10" s="69"/>
      <c r="UOH10" s="69"/>
      <c r="UOI10" s="69"/>
      <c r="UOJ10" s="69"/>
      <c r="UOK10" s="69"/>
      <c r="UOL10" s="69"/>
      <c r="UOM10" s="69"/>
      <c r="UON10" s="69"/>
      <c r="UOO10" s="69"/>
      <c r="UOP10" s="69"/>
      <c r="UOQ10" s="69"/>
      <c r="UOR10" s="69"/>
      <c r="UOS10" s="69"/>
      <c r="UOT10" s="69"/>
      <c r="UOU10" s="69"/>
      <c r="UOV10" s="69"/>
      <c r="UOW10" s="69"/>
      <c r="UOX10" s="69"/>
      <c r="UOY10" s="69"/>
      <c r="UOZ10" s="69"/>
      <c r="UPA10" s="69"/>
      <c r="UPB10" s="69"/>
      <c r="UPC10" s="69"/>
      <c r="UPD10" s="69"/>
      <c r="UPE10" s="69"/>
      <c r="UPF10" s="69"/>
      <c r="UPG10" s="69"/>
      <c r="UPH10" s="69"/>
      <c r="UPI10" s="69"/>
      <c r="UPJ10" s="69"/>
      <c r="UPK10" s="69"/>
      <c r="UPL10" s="69"/>
      <c r="UPM10" s="69"/>
      <c r="UPN10" s="69"/>
      <c r="UPO10" s="69"/>
      <c r="UPP10" s="69"/>
      <c r="UPQ10" s="69"/>
      <c r="UPR10" s="69"/>
      <c r="UPS10" s="69"/>
      <c r="UPT10" s="69"/>
      <c r="UPU10" s="69"/>
      <c r="UPV10" s="69"/>
      <c r="UPW10" s="69"/>
      <c r="UPX10" s="69"/>
      <c r="UPY10" s="69"/>
      <c r="UPZ10" s="69"/>
      <c r="UQA10" s="69"/>
      <c r="UQB10" s="69"/>
      <c r="UQC10" s="69"/>
      <c r="UQD10" s="69"/>
      <c r="UQE10" s="69"/>
      <c r="UQF10" s="69"/>
      <c r="UQG10" s="69"/>
      <c r="UQH10" s="69"/>
      <c r="UQI10" s="69"/>
      <c r="UQJ10" s="69"/>
      <c r="UQK10" s="69"/>
      <c r="UQL10" s="69"/>
      <c r="UQM10" s="69"/>
      <c r="UQN10" s="69"/>
      <c r="UQO10" s="69"/>
      <c r="UQP10" s="69"/>
      <c r="UQQ10" s="69"/>
      <c r="UQR10" s="69"/>
      <c r="UQS10" s="69"/>
      <c r="UQT10" s="69"/>
      <c r="UQU10" s="69"/>
      <c r="UQV10" s="69"/>
      <c r="UQW10" s="69"/>
      <c r="UQX10" s="69"/>
      <c r="UQY10" s="69"/>
      <c r="UQZ10" s="69"/>
      <c r="URA10" s="69"/>
      <c r="URB10" s="69"/>
      <c r="URC10" s="69"/>
      <c r="URD10" s="69"/>
      <c r="URE10" s="69"/>
      <c r="URF10" s="69"/>
      <c r="URG10" s="69"/>
      <c r="URH10" s="69"/>
      <c r="URI10" s="69"/>
      <c r="URJ10" s="69"/>
      <c r="URK10" s="69"/>
      <c r="URL10" s="69"/>
      <c r="URM10" s="69"/>
      <c r="URN10" s="69"/>
      <c r="URO10" s="69"/>
      <c r="URP10" s="69"/>
      <c r="URQ10" s="69"/>
      <c r="URR10" s="69"/>
      <c r="URS10" s="69"/>
      <c r="URT10" s="69"/>
      <c r="URU10" s="69"/>
      <c r="URV10" s="69"/>
      <c r="URW10" s="69"/>
      <c r="URX10" s="69"/>
      <c r="URY10" s="69"/>
      <c r="URZ10" s="69"/>
      <c r="USA10" s="69"/>
      <c r="USB10" s="69"/>
      <c r="USC10" s="69"/>
      <c r="USD10" s="69"/>
      <c r="USE10" s="69"/>
      <c r="USF10" s="69"/>
      <c r="USG10" s="69"/>
      <c r="USH10" s="69"/>
      <c r="USI10" s="69"/>
      <c r="USJ10" s="69"/>
      <c r="USK10" s="69"/>
      <c r="USL10" s="69"/>
      <c r="USM10" s="69"/>
      <c r="USN10" s="69"/>
      <c r="USO10" s="69"/>
      <c r="USP10" s="69"/>
      <c r="USQ10" s="69"/>
      <c r="USR10" s="69"/>
      <c r="USS10" s="69"/>
      <c r="UST10" s="69"/>
      <c r="USU10" s="69"/>
      <c r="USV10" s="69"/>
      <c r="USW10" s="69"/>
      <c r="USX10" s="69"/>
      <c r="USY10" s="69"/>
      <c r="USZ10" s="69"/>
      <c r="UTA10" s="69"/>
      <c r="UTB10" s="69"/>
      <c r="UTC10" s="69"/>
      <c r="UTD10" s="69"/>
      <c r="UTE10" s="69"/>
      <c r="UTF10" s="69"/>
      <c r="UTG10" s="69"/>
      <c r="UTH10" s="69"/>
      <c r="UTI10" s="69"/>
      <c r="UTJ10" s="69"/>
      <c r="UTK10" s="69"/>
      <c r="UTL10" s="69"/>
      <c r="UTM10" s="69"/>
      <c r="UTN10" s="69"/>
      <c r="UTO10" s="69"/>
      <c r="UTP10" s="69"/>
      <c r="UTQ10" s="69"/>
      <c r="UTR10" s="69"/>
      <c r="UTS10" s="69"/>
      <c r="UTT10" s="69"/>
      <c r="UTU10" s="69"/>
      <c r="UTV10" s="69"/>
      <c r="UTW10" s="69"/>
      <c r="UTX10" s="69"/>
      <c r="UTY10" s="69"/>
      <c r="UTZ10" s="69"/>
      <c r="UUA10" s="69"/>
      <c r="UUB10" s="69"/>
      <c r="UUC10" s="69"/>
      <c r="UUD10" s="69"/>
      <c r="UUE10" s="69"/>
      <c r="UUF10" s="69"/>
      <c r="UUG10" s="69"/>
      <c r="UUH10" s="69"/>
      <c r="UUI10" s="69"/>
      <c r="UUJ10" s="69"/>
      <c r="UUK10" s="69"/>
      <c r="UUL10" s="69"/>
      <c r="UUM10" s="69"/>
      <c r="UUN10" s="69"/>
      <c r="UUO10" s="69"/>
      <c r="UUP10" s="69"/>
      <c r="UUQ10" s="69"/>
      <c r="UUR10" s="69"/>
      <c r="UUS10" s="69"/>
      <c r="UUT10" s="69"/>
      <c r="UUU10" s="69"/>
      <c r="UUV10" s="69"/>
      <c r="UUW10" s="69"/>
      <c r="UUX10" s="69"/>
      <c r="UUY10" s="69"/>
      <c r="UUZ10" s="69"/>
      <c r="UVA10" s="69"/>
      <c r="UVB10" s="69"/>
      <c r="UVC10" s="69"/>
      <c r="UVD10" s="69"/>
      <c r="UVE10" s="69"/>
      <c r="UVF10" s="69"/>
      <c r="UVG10" s="69"/>
      <c r="UVH10" s="69"/>
      <c r="UVI10" s="69"/>
      <c r="UVJ10" s="69"/>
      <c r="UVK10" s="69"/>
      <c r="UVL10" s="69"/>
      <c r="UVM10" s="69"/>
      <c r="UVN10" s="69"/>
      <c r="UVO10" s="69"/>
      <c r="UVP10" s="69"/>
      <c r="UVQ10" s="69"/>
      <c r="UVR10" s="69"/>
      <c r="UVS10" s="69"/>
      <c r="UVT10" s="69"/>
      <c r="UVU10" s="69"/>
      <c r="UVV10" s="69"/>
      <c r="UVW10" s="69"/>
      <c r="UVX10" s="69"/>
      <c r="UVY10" s="69"/>
      <c r="UVZ10" s="69"/>
      <c r="UWA10" s="69"/>
      <c r="UWB10" s="69"/>
      <c r="UWC10" s="69"/>
      <c r="UWD10" s="69"/>
      <c r="UWE10" s="69"/>
      <c r="UWF10" s="69"/>
      <c r="UWG10" s="69"/>
      <c r="UWH10" s="69"/>
      <c r="UWI10" s="69"/>
      <c r="UWJ10" s="69"/>
      <c r="UWK10" s="69"/>
      <c r="UWL10" s="69"/>
      <c r="UWM10" s="69"/>
      <c r="UWN10" s="69"/>
      <c r="UWO10" s="69"/>
      <c r="UWP10" s="69"/>
      <c r="UWQ10" s="69"/>
      <c r="UWR10" s="69"/>
      <c r="UWS10" s="69"/>
      <c r="UWT10" s="69"/>
      <c r="UWU10" s="69"/>
      <c r="UWV10" s="69"/>
      <c r="UWW10" s="69"/>
      <c r="UWX10" s="69"/>
      <c r="UWY10" s="69"/>
      <c r="UWZ10" s="69"/>
      <c r="UXA10" s="69"/>
      <c r="UXB10" s="69"/>
      <c r="UXC10" s="69"/>
      <c r="UXD10" s="69"/>
      <c r="UXE10" s="69"/>
      <c r="UXF10" s="69"/>
      <c r="UXG10" s="69"/>
      <c r="UXH10" s="69"/>
      <c r="UXI10" s="69"/>
      <c r="UXJ10" s="69"/>
      <c r="UXK10" s="69"/>
      <c r="UXL10" s="69"/>
      <c r="UXM10" s="69"/>
      <c r="UXN10" s="69"/>
      <c r="UXO10" s="69"/>
      <c r="UXP10" s="69"/>
      <c r="UXQ10" s="69"/>
      <c r="UXR10" s="69"/>
      <c r="UXS10" s="69"/>
      <c r="UXT10" s="69"/>
      <c r="UXU10" s="69"/>
      <c r="UXV10" s="69"/>
      <c r="UXW10" s="69"/>
      <c r="UXX10" s="69"/>
      <c r="UXY10" s="69"/>
      <c r="UXZ10" s="69"/>
      <c r="UYA10" s="69"/>
      <c r="UYB10" s="69"/>
      <c r="UYC10" s="69"/>
      <c r="UYD10" s="69"/>
      <c r="UYE10" s="69"/>
      <c r="UYF10" s="69"/>
      <c r="UYG10" s="69"/>
      <c r="UYH10" s="69"/>
      <c r="UYI10" s="69"/>
      <c r="UYJ10" s="69"/>
      <c r="UYK10" s="69"/>
      <c r="UYL10" s="69"/>
      <c r="UYM10" s="69"/>
      <c r="UYN10" s="69"/>
      <c r="UYO10" s="69"/>
      <c r="UYP10" s="69"/>
      <c r="UYQ10" s="69"/>
      <c r="UYR10" s="69"/>
      <c r="UYS10" s="69"/>
      <c r="UYT10" s="69"/>
      <c r="UYU10" s="69"/>
      <c r="UYV10" s="69"/>
      <c r="UYW10" s="69"/>
      <c r="UYX10" s="69"/>
      <c r="UYY10" s="69"/>
      <c r="UYZ10" s="69"/>
      <c r="UZA10" s="69"/>
      <c r="UZB10" s="69"/>
      <c r="UZC10" s="69"/>
      <c r="UZD10" s="69"/>
      <c r="UZE10" s="69"/>
      <c r="UZF10" s="69"/>
      <c r="UZG10" s="69"/>
      <c r="UZH10" s="69"/>
      <c r="UZI10" s="69"/>
      <c r="UZJ10" s="69"/>
      <c r="UZK10" s="69"/>
      <c r="UZL10" s="69"/>
      <c r="UZM10" s="69"/>
      <c r="UZN10" s="69"/>
      <c r="UZO10" s="69"/>
      <c r="UZP10" s="69"/>
      <c r="UZQ10" s="69"/>
      <c r="UZR10" s="69"/>
      <c r="UZS10" s="69"/>
      <c r="UZT10" s="69"/>
      <c r="UZU10" s="69"/>
      <c r="UZV10" s="69"/>
      <c r="UZW10" s="69"/>
      <c r="UZX10" s="69"/>
      <c r="UZY10" s="69"/>
      <c r="UZZ10" s="69"/>
      <c r="VAA10" s="69"/>
      <c r="VAB10" s="69"/>
      <c r="VAC10" s="69"/>
      <c r="VAD10" s="69"/>
      <c r="VAE10" s="69"/>
      <c r="VAF10" s="69"/>
      <c r="VAG10" s="69"/>
      <c r="VAH10" s="69"/>
      <c r="VAI10" s="69"/>
      <c r="VAJ10" s="69"/>
      <c r="VAK10" s="69"/>
      <c r="VAL10" s="69"/>
      <c r="VAM10" s="69"/>
      <c r="VAN10" s="69"/>
      <c r="VAO10" s="69"/>
      <c r="VAP10" s="69"/>
      <c r="VAQ10" s="69"/>
      <c r="VAR10" s="69"/>
      <c r="VAS10" s="69"/>
      <c r="VAT10" s="69"/>
      <c r="VAU10" s="69"/>
      <c r="VAV10" s="69"/>
      <c r="VAW10" s="69"/>
      <c r="VAX10" s="69"/>
      <c r="VAY10" s="69"/>
      <c r="VAZ10" s="69"/>
      <c r="VBA10" s="69"/>
      <c r="VBB10" s="69"/>
      <c r="VBC10" s="69"/>
      <c r="VBD10" s="69"/>
      <c r="VBE10" s="69"/>
      <c r="VBF10" s="69"/>
      <c r="VBG10" s="69"/>
      <c r="VBH10" s="69"/>
      <c r="VBI10" s="69"/>
      <c r="VBJ10" s="69"/>
      <c r="VBK10" s="69"/>
      <c r="VBL10" s="69"/>
      <c r="VBM10" s="69"/>
      <c r="VBN10" s="69"/>
      <c r="VBO10" s="69"/>
      <c r="VBP10" s="69"/>
      <c r="VBQ10" s="69"/>
      <c r="VBR10" s="69"/>
      <c r="VBS10" s="69"/>
      <c r="VBT10" s="69"/>
      <c r="VBU10" s="69"/>
      <c r="VBV10" s="69"/>
      <c r="VBW10" s="69"/>
      <c r="VBX10" s="69"/>
      <c r="VBY10" s="69"/>
      <c r="VBZ10" s="69"/>
      <c r="VCA10" s="69"/>
      <c r="VCB10" s="69"/>
      <c r="VCC10" s="69"/>
      <c r="VCD10" s="69"/>
      <c r="VCE10" s="69"/>
      <c r="VCF10" s="69"/>
      <c r="VCG10" s="69"/>
      <c r="VCH10" s="69"/>
      <c r="VCI10" s="69"/>
      <c r="VCJ10" s="69"/>
      <c r="VCK10" s="69"/>
      <c r="VCL10" s="69"/>
      <c r="VCM10" s="69"/>
      <c r="VCN10" s="69"/>
      <c r="VCO10" s="69"/>
      <c r="VCP10" s="69"/>
      <c r="VCQ10" s="69"/>
      <c r="VCR10" s="69"/>
      <c r="VCS10" s="69"/>
      <c r="VCT10" s="69"/>
      <c r="VCU10" s="69"/>
      <c r="VCV10" s="69"/>
      <c r="VCW10" s="69"/>
      <c r="VCX10" s="69"/>
      <c r="VCY10" s="69"/>
      <c r="VCZ10" s="69"/>
      <c r="VDA10" s="69"/>
      <c r="VDB10" s="69"/>
      <c r="VDC10" s="69"/>
      <c r="VDD10" s="69"/>
      <c r="VDE10" s="69"/>
      <c r="VDF10" s="69"/>
      <c r="VDG10" s="69"/>
      <c r="VDH10" s="69"/>
      <c r="VDI10" s="69"/>
      <c r="VDJ10" s="69"/>
      <c r="VDK10" s="69"/>
      <c r="VDL10" s="69"/>
      <c r="VDM10" s="69"/>
      <c r="VDN10" s="69"/>
      <c r="VDO10" s="69"/>
      <c r="VDP10" s="69"/>
      <c r="VDQ10" s="69"/>
      <c r="VDR10" s="69"/>
      <c r="VDS10" s="69"/>
      <c r="VDT10" s="69"/>
      <c r="VDU10" s="69"/>
      <c r="VDV10" s="69"/>
      <c r="VDW10" s="69"/>
      <c r="VDX10" s="69"/>
      <c r="VDY10" s="69"/>
      <c r="VDZ10" s="69"/>
      <c r="VEA10" s="69"/>
      <c r="VEB10" s="69"/>
      <c r="VEC10" s="69"/>
      <c r="VED10" s="69"/>
      <c r="VEE10" s="69"/>
      <c r="VEF10" s="69"/>
      <c r="VEG10" s="69"/>
      <c r="VEH10" s="69"/>
      <c r="VEI10" s="69"/>
      <c r="VEJ10" s="69"/>
      <c r="VEK10" s="69"/>
      <c r="VEL10" s="69"/>
      <c r="VEM10" s="69"/>
      <c r="VEN10" s="69"/>
      <c r="VEO10" s="69"/>
      <c r="VEP10" s="69"/>
      <c r="VEQ10" s="69"/>
      <c r="VER10" s="69"/>
      <c r="VES10" s="69"/>
      <c r="VET10" s="69"/>
      <c r="VEU10" s="69"/>
      <c r="VEV10" s="69"/>
      <c r="VEW10" s="69"/>
      <c r="VEX10" s="69"/>
      <c r="VEY10" s="69"/>
      <c r="VEZ10" s="69"/>
      <c r="VFA10" s="69"/>
      <c r="VFB10" s="69"/>
      <c r="VFC10" s="69"/>
      <c r="VFD10" s="69"/>
      <c r="VFE10" s="69"/>
      <c r="VFF10" s="69"/>
      <c r="VFG10" s="69"/>
      <c r="VFH10" s="69"/>
      <c r="VFI10" s="69"/>
      <c r="VFJ10" s="69"/>
      <c r="VFK10" s="69"/>
      <c r="VFL10" s="69"/>
      <c r="VFM10" s="69"/>
      <c r="VFN10" s="69"/>
      <c r="VFO10" s="69"/>
      <c r="VFP10" s="69"/>
      <c r="VFQ10" s="69"/>
      <c r="VFR10" s="69"/>
      <c r="VFS10" s="69"/>
      <c r="VFT10" s="69"/>
      <c r="VFU10" s="69"/>
      <c r="VFV10" s="69"/>
      <c r="VFW10" s="69"/>
      <c r="VFX10" s="69"/>
      <c r="VFY10" s="69"/>
      <c r="VFZ10" s="69"/>
      <c r="VGA10" s="69"/>
      <c r="VGB10" s="69"/>
      <c r="VGC10" s="69"/>
      <c r="VGD10" s="69"/>
      <c r="VGE10" s="69"/>
      <c r="VGF10" s="69"/>
      <c r="VGG10" s="69"/>
      <c r="VGH10" s="69"/>
      <c r="VGI10" s="69"/>
      <c r="VGJ10" s="69"/>
      <c r="VGK10" s="69"/>
      <c r="VGL10" s="69"/>
      <c r="VGM10" s="69"/>
      <c r="VGN10" s="69"/>
      <c r="VGO10" s="69"/>
      <c r="VGP10" s="69"/>
      <c r="VGQ10" s="69"/>
      <c r="VGR10" s="69"/>
      <c r="VGS10" s="69"/>
      <c r="VGT10" s="69"/>
      <c r="VGU10" s="69"/>
      <c r="VGV10" s="69"/>
      <c r="VGW10" s="69"/>
      <c r="VGX10" s="69"/>
      <c r="VGY10" s="69"/>
      <c r="VGZ10" s="69"/>
      <c r="VHA10" s="69"/>
      <c r="VHB10" s="69"/>
      <c r="VHC10" s="69"/>
      <c r="VHD10" s="69"/>
      <c r="VHE10" s="69"/>
      <c r="VHF10" s="69"/>
      <c r="VHG10" s="69"/>
      <c r="VHH10" s="69"/>
      <c r="VHI10" s="69"/>
      <c r="VHJ10" s="69"/>
      <c r="VHK10" s="69"/>
      <c r="VHL10" s="69"/>
      <c r="VHM10" s="69"/>
      <c r="VHN10" s="69"/>
      <c r="VHO10" s="69"/>
      <c r="VHP10" s="69"/>
      <c r="VHQ10" s="69"/>
      <c r="VHR10" s="69"/>
      <c r="VHS10" s="69"/>
      <c r="VHT10" s="69"/>
      <c r="VHU10" s="69"/>
      <c r="VHV10" s="69"/>
      <c r="VHW10" s="69"/>
      <c r="VHX10" s="69"/>
      <c r="VHY10" s="69"/>
      <c r="VHZ10" s="69"/>
      <c r="VIA10" s="69"/>
      <c r="VIB10" s="69"/>
      <c r="VIC10" s="69"/>
      <c r="VID10" s="69"/>
      <c r="VIE10" s="69"/>
      <c r="VIF10" s="69"/>
      <c r="VIG10" s="69"/>
      <c r="VIH10" s="69"/>
      <c r="VII10" s="69"/>
      <c r="VIJ10" s="69"/>
      <c r="VIK10" s="69"/>
      <c r="VIL10" s="69"/>
      <c r="VIM10" s="69"/>
      <c r="VIN10" s="69"/>
      <c r="VIO10" s="69"/>
      <c r="VIP10" s="69"/>
      <c r="VIQ10" s="69"/>
      <c r="VIR10" s="69"/>
      <c r="VIS10" s="69"/>
      <c r="VIT10" s="69"/>
      <c r="VIU10" s="69"/>
      <c r="VIV10" s="69"/>
      <c r="VIW10" s="69"/>
      <c r="VIX10" s="69"/>
      <c r="VIY10" s="69"/>
      <c r="VIZ10" s="69"/>
      <c r="VJA10" s="69"/>
      <c r="VJB10" s="69"/>
      <c r="VJC10" s="69"/>
      <c r="VJD10" s="69"/>
      <c r="VJE10" s="69"/>
      <c r="VJF10" s="69"/>
      <c r="VJG10" s="69"/>
      <c r="VJH10" s="69"/>
      <c r="VJI10" s="69"/>
      <c r="VJJ10" s="69"/>
      <c r="VJK10" s="69"/>
      <c r="VJL10" s="69"/>
      <c r="VJM10" s="69"/>
      <c r="VJN10" s="69"/>
      <c r="VJO10" s="69"/>
      <c r="VJP10" s="69"/>
      <c r="VJQ10" s="69"/>
      <c r="VJR10" s="69"/>
      <c r="VJS10" s="69"/>
      <c r="VJT10" s="69"/>
      <c r="VJU10" s="69"/>
      <c r="VJV10" s="69"/>
      <c r="VJW10" s="69"/>
      <c r="VJX10" s="69"/>
      <c r="VJY10" s="69"/>
      <c r="VJZ10" s="69"/>
      <c r="VKA10" s="69"/>
      <c r="VKB10" s="69"/>
      <c r="VKC10" s="69"/>
      <c r="VKD10" s="69"/>
      <c r="VKE10" s="69"/>
      <c r="VKF10" s="69"/>
      <c r="VKG10" s="69"/>
      <c r="VKH10" s="69"/>
      <c r="VKI10" s="69"/>
      <c r="VKJ10" s="69"/>
      <c r="VKK10" s="69"/>
      <c r="VKL10" s="69"/>
      <c r="VKM10" s="69"/>
      <c r="VKN10" s="69"/>
      <c r="VKO10" s="69"/>
      <c r="VKP10" s="69"/>
      <c r="VKQ10" s="69"/>
      <c r="VKR10" s="69"/>
      <c r="VKS10" s="69"/>
      <c r="VKT10" s="69"/>
      <c r="VKU10" s="69"/>
      <c r="VKV10" s="69"/>
      <c r="VKW10" s="69"/>
      <c r="VKX10" s="69"/>
      <c r="VKY10" s="69"/>
      <c r="VKZ10" s="69"/>
      <c r="VLA10" s="69"/>
      <c r="VLB10" s="69"/>
      <c r="VLC10" s="69"/>
      <c r="VLD10" s="69"/>
      <c r="VLE10" s="69"/>
      <c r="VLF10" s="69"/>
      <c r="VLG10" s="69"/>
      <c r="VLH10" s="69"/>
      <c r="VLI10" s="69"/>
      <c r="VLJ10" s="69"/>
      <c r="VLK10" s="69"/>
      <c r="VLL10" s="69"/>
      <c r="VLM10" s="69"/>
      <c r="VLN10" s="69"/>
      <c r="VLO10" s="69"/>
      <c r="VLP10" s="69"/>
      <c r="VLQ10" s="69"/>
      <c r="VLR10" s="69"/>
      <c r="VLS10" s="69"/>
      <c r="VLT10" s="69"/>
      <c r="VLU10" s="69"/>
      <c r="VLV10" s="69"/>
      <c r="VLW10" s="69"/>
      <c r="VLX10" s="69"/>
      <c r="VLY10" s="69"/>
      <c r="VLZ10" s="69"/>
      <c r="VMA10" s="69"/>
      <c r="VMB10" s="69"/>
      <c r="VMC10" s="69"/>
      <c r="VMD10" s="69"/>
      <c r="VME10" s="69"/>
      <c r="VMF10" s="69"/>
      <c r="VMG10" s="69"/>
      <c r="VMH10" s="69"/>
      <c r="VMI10" s="69"/>
      <c r="VMJ10" s="69"/>
      <c r="VMK10" s="69"/>
      <c r="VML10" s="69"/>
      <c r="VMM10" s="69"/>
      <c r="VMN10" s="69"/>
      <c r="VMO10" s="69"/>
      <c r="VMP10" s="69"/>
      <c r="VMQ10" s="69"/>
      <c r="VMR10" s="69"/>
      <c r="VMS10" s="69"/>
      <c r="VMT10" s="69"/>
      <c r="VMU10" s="69"/>
      <c r="VMV10" s="69"/>
      <c r="VMW10" s="69"/>
      <c r="VMX10" s="69"/>
      <c r="VMY10" s="69"/>
      <c r="VMZ10" s="69"/>
      <c r="VNA10" s="69"/>
      <c r="VNB10" s="69"/>
      <c r="VNC10" s="69"/>
      <c r="VND10" s="69"/>
      <c r="VNE10" s="69"/>
      <c r="VNF10" s="69"/>
      <c r="VNG10" s="69"/>
      <c r="VNH10" s="69"/>
      <c r="VNI10" s="69"/>
      <c r="VNJ10" s="69"/>
      <c r="VNK10" s="69"/>
      <c r="VNL10" s="69"/>
      <c r="VNM10" s="69"/>
      <c r="VNN10" s="69"/>
      <c r="VNO10" s="69"/>
      <c r="VNP10" s="69"/>
      <c r="VNQ10" s="69"/>
      <c r="VNR10" s="69"/>
      <c r="VNS10" s="69"/>
      <c r="VNT10" s="69"/>
      <c r="VNU10" s="69"/>
      <c r="VNV10" s="69"/>
      <c r="VNW10" s="69"/>
      <c r="VNX10" s="69"/>
      <c r="VNY10" s="69"/>
      <c r="VNZ10" s="69"/>
      <c r="VOA10" s="69"/>
      <c r="VOB10" s="69"/>
      <c r="VOC10" s="69"/>
      <c r="VOD10" s="69"/>
      <c r="VOE10" s="69"/>
      <c r="VOF10" s="69"/>
      <c r="VOG10" s="69"/>
      <c r="VOH10" s="69"/>
      <c r="VOI10" s="69"/>
      <c r="VOJ10" s="69"/>
      <c r="VOK10" s="69"/>
      <c r="VOL10" s="69"/>
      <c r="VOM10" s="69"/>
      <c r="VON10" s="69"/>
      <c r="VOO10" s="69"/>
      <c r="VOP10" s="69"/>
      <c r="VOQ10" s="69"/>
      <c r="VOR10" s="69"/>
      <c r="VOS10" s="69"/>
      <c r="VOT10" s="69"/>
      <c r="VOU10" s="69"/>
      <c r="VOV10" s="69"/>
      <c r="VOW10" s="69"/>
      <c r="VOX10" s="69"/>
      <c r="VOY10" s="69"/>
      <c r="VOZ10" s="69"/>
      <c r="VPA10" s="69"/>
      <c r="VPB10" s="69"/>
      <c r="VPC10" s="69"/>
      <c r="VPD10" s="69"/>
      <c r="VPE10" s="69"/>
      <c r="VPF10" s="69"/>
      <c r="VPG10" s="69"/>
      <c r="VPH10" s="69"/>
      <c r="VPI10" s="69"/>
      <c r="VPJ10" s="69"/>
      <c r="VPK10" s="69"/>
      <c r="VPL10" s="69"/>
      <c r="VPM10" s="69"/>
      <c r="VPN10" s="69"/>
      <c r="VPO10" s="69"/>
      <c r="VPP10" s="69"/>
      <c r="VPQ10" s="69"/>
      <c r="VPR10" s="69"/>
      <c r="VPS10" s="69"/>
      <c r="VPT10" s="69"/>
      <c r="VPU10" s="69"/>
      <c r="VPV10" s="69"/>
      <c r="VPW10" s="69"/>
      <c r="VPX10" s="69"/>
      <c r="VPY10" s="69"/>
      <c r="VPZ10" s="69"/>
      <c r="VQA10" s="69"/>
      <c r="VQB10" s="69"/>
      <c r="VQC10" s="69"/>
      <c r="VQD10" s="69"/>
      <c r="VQE10" s="69"/>
      <c r="VQF10" s="69"/>
      <c r="VQG10" s="69"/>
      <c r="VQH10" s="69"/>
      <c r="VQI10" s="69"/>
      <c r="VQJ10" s="69"/>
      <c r="VQK10" s="69"/>
      <c r="VQL10" s="69"/>
      <c r="VQM10" s="69"/>
      <c r="VQN10" s="69"/>
      <c r="VQO10" s="69"/>
      <c r="VQP10" s="69"/>
      <c r="VQQ10" s="69"/>
      <c r="VQR10" s="69"/>
      <c r="VQS10" s="69"/>
      <c r="VQT10" s="69"/>
      <c r="VQU10" s="69"/>
      <c r="VQV10" s="69"/>
      <c r="VQW10" s="69"/>
      <c r="VQX10" s="69"/>
      <c r="VQY10" s="69"/>
      <c r="VQZ10" s="69"/>
      <c r="VRA10" s="69"/>
      <c r="VRB10" s="69"/>
      <c r="VRC10" s="69"/>
      <c r="VRD10" s="69"/>
      <c r="VRE10" s="69"/>
      <c r="VRF10" s="69"/>
      <c r="VRG10" s="69"/>
      <c r="VRH10" s="69"/>
      <c r="VRI10" s="69"/>
      <c r="VRJ10" s="69"/>
      <c r="VRK10" s="69"/>
      <c r="VRL10" s="69"/>
      <c r="VRM10" s="69"/>
      <c r="VRN10" s="69"/>
      <c r="VRO10" s="69"/>
      <c r="VRP10" s="69"/>
      <c r="VRQ10" s="69"/>
      <c r="VRR10" s="69"/>
      <c r="VRS10" s="69"/>
      <c r="VRT10" s="69"/>
      <c r="VRU10" s="69"/>
      <c r="VRV10" s="69"/>
      <c r="VRW10" s="69"/>
      <c r="VRX10" s="69"/>
      <c r="VRY10" s="69"/>
      <c r="VRZ10" s="69"/>
      <c r="VSA10" s="69"/>
      <c r="VSB10" s="69"/>
      <c r="VSC10" s="69"/>
      <c r="VSD10" s="69"/>
      <c r="VSE10" s="69"/>
      <c r="VSF10" s="69"/>
      <c r="VSG10" s="69"/>
      <c r="VSH10" s="69"/>
      <c r="VSI10" s="69"/>
      <c r="VSJ10" s="69"/>
      <c r="VSK10" s="69"/>
      <c r="VSL10" s="69"/>
      <c r="VSM10" s="69"/>
      <c r="VSN10" s="69"/>
      <c r="VSO10" s="69"/>
      <c r="VSP10" s="69"/>
      <c r="VSQ10" s="69"/>
      <c r="VSR10" s="69"/>
      <c r="VSS10" s="69"/>
      <c r="VST10" s="69"/>
      <c r="VSU10" s="69"/>
      <c r="VSV10" s="69"/>
      <c r="VSW10" s="69"/>
      <c r="VSX10" s="69"/>
      <c r="VSY10" s="69"/>
      <c r="VSZ10" s="69"/>
      <c r="VTA10" s="69"/>
      <c r="VTB10" s="69"/>
      <c r="VTC10" s="69"/>
      <c r="VTD10" s="69"/>
      <c r="VTE10" s="69"/>
      <c r="VTF10" s="69"/>
      <c r="VTG10" s="69"/>
      <c r="VTH10" s="69"/>
      <c r="VTI10" s="69"/>
      <c r="VTJ10" s="69"/>
      <c r="VTK10" s="69"/>
      <c r="VTL10" s="69"/>
      <c r="VTM10" s="69"/>
      <c r="VTN10" s="69"/>
      <c r="VTO10" s="69"/>
      <c r="VTP10" s="69"/>
      <c r="VTQ10" s="69"/>
      <c r="VTR10" s="69"/>
      <c r="VTS10" s="69"/>
      <c r="VTT10" s="69"/>
      <c r="VTU10" s="69"/>
      <c r="VTV10" s="69"/>
      <c r="VTW10" s="69"/>
      <c r="VTX10" s="69"/>
      <c r="VTY10" s="69"/>
      <c r="VTZ10" s="69"/>
      <c r="VUA10" s="69"/>
      <c r="VUB10" s="69"/>
      <c r="VUC10" s="69"/>
      <c r="VUD10" s="69"/>
      <c r="VUE10" s="69"/>
      <c r="VUF10" s="69"/>
      <c r="VUG10" s="69"/>
      <c r="VUH10" s="69"/>
      <c r="VUI10" s="69"/>
      <c r="VUJ10" s="69"/>
      <c r="VUK10" s="69"/>
      <c r="VUL10" s="69"/>
      <c r="VUM10" s="69"/>
      <c r="VUN10" s="69"/>
      <c r="VUO10" s="69"/>
      <c r="VUP10" s="69"/>
      <c r="VUQ10" s="69"/>
      <c r="VUR10" s="69"/>
      <c r="VUS10" s="69"/>
      <c r="VUT10" s="69"/>
      <c r="VUU10" s="69"/>
      <c r="VUV10" s="69"/>
      <c r="VUW10" s="69"/>
      <c r="VUX10" s="69"/>
      <c r="VUY10" s="69"/>
      <c r="VUZ10" s="69"/>
      <c r="VVA10" s="69"/>
      <c r="VVB10" s="69"/>
      <c r="VVC10" s="69"/>
      <c r="VVD10" s="69"/>
      <c r="VVE10" s="69"/>
      <c r="VVF10" s="69"/>
      <c r="VVG10" s="69"/>
      <c r="VVH10" s="69"/>
      <c r="VVI10" s="69"/>
      <c r="VVJ10" s="69"/>
      <c r="VVK10" s="69"/>
      <c r="VVL10" s="69"/>
      <c r="VVM10" s="69"/>
      <c r="VVN10" s="69"/>
      <c r="VVO10" s="69"/>
      <c r="VVP10" s="69"/>
      <c r="VVQ10" s="69"/>
      <c r="VVR10" s="69"/>
      <c r="VVS10" s="69"/>
      <c r="VVT10" s="69"/>
      <c r="VVU10" s="69"/>
      <c r="VVV10" s="69"/>
      <c r="VVW10" s="69"/>
      <c r="VVX10" s="69"/>
      <c r="VVY10" s="69"/>
      <c r="VVZ10" s="69"/>
      <c r="VWA10" s="69"/>
      <c r="VWB10" s="69"/>
      <c r="VWC10" s="69"/>
      <c r="VWD10" s="69"/>
      <c r="VWE10" s="69"/>
      <c r="VWF10" s="69"/>
      <c r="VWG10" s="69"/>
      <c r="VWH10" s="69"/>
      <c r="VWI10" s="69"/>
      <c r="VWJ10" s="69"/>
      <c r="VWK10" s="69"/>
      <c r="VWL10" s="69"/>
      <c r="VWM10" s="69"/>
      <c r="VWN10" s="69"/>
      <c r="VWO10" s="69"/>
      <c r="VWP10" s="69"/>
      <c r="VWQ10" s="69"/>
      <c r="VWR10" s="69"/>
      <c r="VWS10" s="69"/>
      <c r="VWT10" s="69"/>
      <c r="VWU10" s="69"/>
      <c r="VWV10" s="69"/>
      <c r="VWW10" s="69"/>
      <c r="VWX10" s="69"/>
      <c r="VWY10" s="69"/>
      <c r="VWZ10" s="69"/>
      <c r="VXA10" s="69"/>
      <c r="VXB10" s="69"/>
      <c r="VXC10" s="69"/>
      <c r="VXD10" s="69"/>
      <c r="VXE10" s="69"/>
      <c r="VXF10" s="69"/>
      <c r="VXG10" s="69"/>
      <c r="VXH10" s="69"/>
      <c r="VXI10" s="69"/>
      <c r="VXJ10" s="69"/>
      <c r="VXK10" s="69"/>
      <c r="VXL10" s="69"/>
      <c r="VXM10" s="69"/>
      <c r="VXN10" s="69"/>
      <c r="VXO10" s="69"/>
      <c r="VXP10" s="69"/>
      <c r="VXQ10" s="69"/>
      <c r="VXR10" s="69"/>
      <c r="VXS10" s="69"/>
      <c r="VXT10" s="69"/>
      <c r="VXU10" s="69"/>
      <c r="VXV10" s="69"/>
      <c r="VXW10" s="69"/>
      <c r="VXX10" s="69"/>
      <c r="VXY10" s="69"/>
      <c r="VXZ10" s="69"/>
      <c r="VYA10" s="69"/>
      <c r="VYB10" s="69"/>
      <c r="VYC10" s="69"/>
      <c r="VYD10" s="69"/>
      <c r="VYE10" s="69"/>
      <c r="VYF10" s="69"/>
      <c r="VYG10" s="69"/>
      <c r="VYH10" s="69"/>
      <c r="VYI10" s="69"/>
      <c r="VYJ10" s="69"/>
      <c r="VYK10" s="69"/>
      <c r="VYL10" s="69"/>
      <c r="VYM10" s="69"/>
      <c r="VYN10" s="69"/>
      <c r="VYO10" s="69"/>
      <c r="VYP10" s="69"/>
      <c r="VYQ10" s="69"/>
      <c r="VYR10" s="69"/>
      <c r="VYS10" s="69"/>
      <c r="VYT10" s="69"/>
      <c r="VYU10" s="69"/>
      <c r="VYV10" s="69"/>
      <c r="VYW10" s="69"/>
      <c r="VYX10" s="69"/>
      <c r="VYY10" s="69"/>
      <c r="VYZ10" s="69"/>
      <c r="VZA10" s="69"/>
      <c r="VZB10" s="69"/>
      <c r="VZC10" s="69"/>
      <c r="VZD10" s="69"/>
      <c r="VZE10" s="69"/>
      <c r="VZF10" s="69"/>
      <c r="VZG10" s="69"/>
      <c r="VZH10" s="69"/>
      <c r="VZI10" s="69"/>
      <c r="VZJ10" s="69"/>
      <c r="VZK10" s="69"/>
      <c r="VZL10" s="69"/>
      <c r="VZM10" s="69"/>
      <c r="VZN10" s="69"/>
      <c r="VZO10" s="69"/>
      <c r="VZP10" s="69"/>
      <c r="VZQ10" s="69"/>
      <c r="VZR10" s="69"/>
      <c r="VZS10" s="69"/>
      <c r="VZT10" s="69"/>
      <c r="VZU10" s="69"/>
      <c r="VZV10" s="69"/>
      <c r="VZW10" s="69"/>
      <c r="VZX10" s="69"/>
      <c r="VZY10" s="69"/>
      <c r="VZZ10" s="69"/>
      <c r="WAA10" s="69"/>
      <c r="WAB10" s="69"/>
      <c r="WAC10" s="69"/>
      <c r="WAD10" s="69"/>
      <c r="WAE10" s="69"/>
      <c r="WAF10" s="69"/>
      <c r="WAG10" s="69"/>
      <c r="WAH10" s="69"/>
      <c r="WAI10" s="69"/>
      <c r="WAJ10" s="69"/>
      <c r="WAK10" s="69"/>
      <c r="WAL10" s="69"/>
      <c r="WAM10" s="69"/>
      <c r="WAN10" s="69"/>
      <c r="WAO10" s="69"/>
      <c r="WAP10" s="69"/>
      <c r="WAQ10" s="69"/>
      <c r="WAR10" s="69"/>
      <c r="WAS10" s="69"/>
      <c r="WAT10" s="69"/>
      <c r="WAU10" s="69"/>
      <c r="WAV10" s="69"/>
      <c r="WAW10" s="69"/>
      <c r="WAX10" s="69"/>
      <c r="WAY10" s="69"/>
      <c r="WAZ10" s="69"/>
      <c r="WBA10" s="69"/>
      <c r="WBB10" s="69"/>
      <c r="WBC10" s="69"/>
      <c r="WBD10" s="69"/>
      <c r="WBE10" s="69"/>
      <c r="WBF10" s="69"/>
      <c r="WBG10" s="69"/>
      <c r="WBH10" s="69"/>
      <c r="WBI10" s="69"/>
      <c r="WBJ10" s="69"/>
      <c r="WBK10" s="69"/>
      <c r="WBL10" s="69"/>
      <c r="WBM10" s="69"/>
      <c r="WBN10" s="69"/>
      <c r="WBO10" s="69"/>
      <c r="WBP10" s="69"/>
      <c r="WBQ10" s="69"/>
      <c r="WBR10" s="69"/>
      <c r="WBS10" s="69"/>
      <c r="WBT10" s="69"/>
      <c r="WBU10" s="69"/>
      <c r="WBV10" s="69"/>
      <c r="WBW10" s="69"/>
      <c r="WBX10" s="69"/>
      <c r="WBY10" s="69"/>
      <c r="WBZ10" s="69"/>
      <c r="WCA10" s="69"/>
      <c r="WCB10" s="69"/>
      <c r="WCC10" s="69"/>
      <c r="WCD10" s="69"/>
      <c r="WCE10" s="69"/>
      <c r="WCF10" s="69"/>
      <c r="WCG10" s="69"/>
      <c r="WCH10" s="69"/>
      <c r="WCI10" s="69"/>
      <c r="WCJ10" s="69"/>
      <c r="WCK10" s="69"/>
      <c r="WCL10" s="69"/>
      <c r="WCM10" s="69"/>
      <c r="WCN10" s="69"/>
      <c r="WCO10" s="69"/>
      <c r="WCP10" s="69"/>
      <c r="WCQ10" s="69"/>
      <c r="WCR10" s="69"/>
      <c r="WCS10" s="69"/>
      <c r="WCT10" s="69"/>
      <c r="WCU10" s="69"/>
      <c r="WCV10" s="69"/>
      <c r="WCW10" s="69"/>
      <c r="WCX10" s="69"/>
      <c r="WCY10" s="69"/>
      <c r="WCZ10" s="69"/>
      <c r="WDA10" s="69"/>
      <c r="WDB10" s="69"/>
      <c r="WDC10" s="69"/>
      <c r="WDD10" s="69"/>
      <c r="WDE10" s="69"/>
      <c r="WDF10" s="69"/>
      <c r="WDG10" s="69"/>
      <c r="WDH10" s="69"/>
      <c r="WDI10" s="69"/>
      <c r="WDJ10" s="69"/>
      <c r="WDK10" s="69"/>
      <c r="WDL10" s="69"/>
      <c r="WDM10" s="69"/>
      <c r="WDN10" s="69"/>
      <c r="WDO10" s="69"/>
      <c r="WDP10" s="69"/>
      <c r="WDQ10" s="69"/>
      <c r="WDR10" s="69"/>
      <c r="WDS10" s="69"/>
      <c r="WDT10" s="69"/>
      <c r="WDU10" s="69"/>
      <c r="WDV10" s="69"/>
      <c r="WDW10" s="69"/>
      <c r="WDX10" s="69"/>
      <c r="WDY10" s="69"/>
      <c r="WDZ10" s="69"/>
      <c r="WEA10" s="69"/>
      <c r="WEB10" s="69"/>
      <c r="WEC10" s="69"/>
      <c r="WED10" s="69"/>
      <c r="WEE10" s="69"/>
      <c r="WEF10" s="69"/>
      <c r="WEG10" s="69"/>
      <c r="WEH10" s="69"/>
      <c r="WEI10" s="69"/>
      <c r="WEJ10" s="69"/>
      <c r="WEK10" s="69"/>
      <c r="WEL10" s="69"/>
      <c r="WEM10" s="69"/>
      <c r="WEN10" s="69"/>
      <c r="WEO10" s="69"/>
      <c r="WEP10" s="69"/>
      <c r="WEQ10" s="69"/>
      <c r="WER10" s="69"/>
      <c r="WES10" s="69"/>
      <c r="WET10" s="69"/>
      <c r="WEU10" s="69"/>
      <c r="WEV10" s="69"/>
      <c r="WEW10" s="69"/>
      <c r="WEX10" s="69"/>
      <c r="WEY10" s="69"/>
      <c r="WEZ10" s="69"/>
      <c r="WFA10" s="69"/>
      <c r="WFB10" s="69"/>
      <c r="WFC10" s="69"/>
      <c r="WFD10" s="69"/>
      <c r="WFE10" s="69"/>
      <c r="WFF10" s="69"/>
      <c r="WFG10" s="69"/>
      <c r="WFH10" s="69"/>
      <c r="WFI10" s="69"/>
      <c r="WFJ10" s="69"/>
      <c r="WFK10" s="69"/>
      <c r="WFL10" s="69"/>
      <c r="WFM10" s="69"/>
      <c r="WFN10" s="69"/>
      <c r="WFO10" s="69"/>
      <c r="WFP10" s="69"/>
      <c r="WFQ10" s="69"/>
      <c r="WFR10" s="69"/>
      <c r="WFS10" s="69"/>
      <c r="WFT10" s="69"/>
      <c r="WFU10" s="69"/>
      <c r="WFV10" s="69"/>
      <c r="WFW10" s="69"/>
      <c r="WFX10" s="69"/>
      <c r="WFY10" s="69"/>
      <c r="WFZ10" s="69"/>
      <c r="WGA10" s="69"/>
      <c r="WGB10" s="69"/>
      <c r="WGC10" s="69"/>
      <c r="WGD10" s="69"/>
      <c r="WGE10" s="69"/>
      <c r="WGF10" s="69"/>
      <c r="WGG10" s="69"/>
      <c r="WGH10" s="69"/>
      <c r="WGI10" s="69"/>
      <c r="WGJ10" s="69"/>
      <c r="WGK10" s="69"/>
      <c r="WGL10" s="69"/>
      <c r="WGM10" s="69"/>
      <c r="WGN10" s="69"/>
      <c r="WGO10" s="69"/>
      <c r="WGP10" s="69"/>
      <c r="WGQ10" s="69"/>
      <c r="WGR10" s="69"/>
      <c r="WGS10" s="69"/>
      <c r="WGT10" s="69"/>
      <c r="WGU10" s="69"/>
      <c r="WGV10" s="69"/>
      <c r="WGW10" s="69"/>
      <c r="WGX10" s="69"/>
      <c r="WGY10" s="69"/>
      <c r="WGZ10" s="69"/>
      <c r="WHA10" s="69"/>
      <c r="WHB10" s="69"/>
      <c r="WHC10" s="69"/>
      <c r="WHD10" s="69"/>
      <c r="WHE10" s="69"/>
      <c r="WHF10" s="69"/>
      <c r="WHG10" s="69"/>
      <c r="WHH10" s="69"/>
      <c r="WHI10" s="69"/>
      <c r="WHJ10" s="69"/>
      <c r="WHK10" s="69"/>
      <c r="WHL10" s="69"/>
      <c r="WHM10" s="69"/>
      <c r="WHN10" s="69"/>
      <c r="WHO10" s="69"/>
      <c r="WHP10" s="69"/>
      <c r="WHQ10" s="69"/>
      <c r="WHR10" s="69"/>
      <c r="WHS10" s="69"/>
      <c r="WHT10" s="69"/>
      <c r="WHU10" s="69"/>
      <c r="WHV10" s="69"/>
      <c r="WHW10" s="69"/>
      <c r="WHX10" s="69"/>
      <c r="WHY10" s="69"/>
      <c r="WHZ10" s="69"/>
      <c r="WIA10" s="69"/>
      <c r="WIB10" s="69"/>
      <c r="WIC10" s="69"/>
      <c r="WID10" s="69"/>
      <c r="WIE10" s="69"/>
      <c r="WIF10" s="69"/>
      <c r="WIG10" s="69"/>
      <c r="WIH10" s="69"/>
      <c r="WII10" s="69"/>
      <c r="WIJ10" s="69"/>
      <c r="WIK10" s="69"/>
      <c r="WIL10" s="69"/>
      <c r="WIM10" s="69"/>
      <c r="WIN10" s="69"/>
      <c r="WIO10" s="69"/>
      <c r="WIP10" s="69"/>
      <c r="WIQ10" s="69"/>
      <c r="WIR10" s="69"/>
      <c r="WIS10" s="69"/>
      <c r="WIT10" s="69"/>
      <c r="WIU10" s="69"/>
      <c r="WIV10" s="69"/>
      <c r="WIW10" s="69"/>
      <c r="WIX10" s="69"/>
      <c r="WIY10" s="69"/>
      <c r="WIZ10" s="69"/>
      <c r="WJA10" s="69"/>
      <c r="WJB10" s="69"/>
      <c r="WJC10" s="69"/>
      <c r="WJD10" s="69"/>
      <c r="WJE10" s="69"/>
      <c r="WJF10" s="69"/>
      <c r="WJG10" s="69"/>
      <c r="WJH10" s="69"/>
      <c r="WJI10" s="69"/>
      <c r="WJJ10" s="69"/>
      <c r="WJK10" s="69"/>
      <c r="WJL10" s="69"/>
      <c r="WJM10" s="69"/>
      <c r="WJN10" s="69"/>
      <c r="WJO10" s="69"/>
      <c r="WJP10" s="69"/>
      <c r="WJQ10" s="69"/>
      <c r="WJR10" s="69"/>
      <c r="WJS10" s="69"/>
      <c r="WJT10" s="69"/>
      <c r="WJU10" s="69"/>
      <c r="WJV10" s="69"/>
      <c r="WJW10" s="69"/>
      <c r="WJX10" s="69"/>
      <c r="WJY10" s="69"/>
      <c r="WJZ10" s="69"/>
      <c r="WKA10" s="69"/>
      <c r="WKB10" s="69"/>
      <c r="WKC10" s="69"/>
      <c r="WKD10" s="69"/>
      <c r="WKE10" s="69"/>
      <c r="WKF10" s="69"/>
      <c r="WKG10" s="69"/>
      <c r="WKH10" s="69"/>
      <c r="WKI10" s="69"/>
      <c r="WKJ10" s="69"/>
      <c r="WKK10" s="69"/>
      <c r="WKL10" s="69"/>
      <c r="WKM10" s="69"/>
      <c r="WKN10" s="69"/>
      <c r="WKO10" s="69"/>
      <c r="WKP10" s="69"/>
      <c r="WKQ10" s="69"/>
      <c r="WKR10" s="69"/>
      <c r="WKS10" s="69"/>
      <c r="WKT10" s="69"/>
      <c r="WKU10" s="69"/>
      <c r="WKV10" s="69"/>
      <c r="WKW10" s="69"/>
      <c r="WKX10" s="69"/>
      <c r="WKY10" s="69"/>
      <c r="WKZ10" s="69"/>
      <c r="WLA10" s="69"/>
      <c r="WLB10" s="69"/>
      <c r="WLC10" s="69"/>
      <c r="WLD10" s="69"/>
      <c r="WLE10" s="69"/>
      <c r="WLF10" s="69"/>
      <c r="WLG10" s="69"/>
      <c r="WLH10" s="69"/>
      <c r="WLI10" s="69"/>
      <c r="WLJ10" s="69"/>
      <c r="WLK10" s="69"/>
      <c r="WLL10" s="69"/>
      <c r="WLM10" s="69"/>
      <c r="WLN10" s="69"/>
      <c r="WLO10" s="69"/>
      <c r="WLP10" s="69"/>
      <c r="WLQ10" s="69"/>
      <c r="WLR10" s="69"/>
      <c r="WLS10" s="69"/>
      <c r="WLT10" s="69"/>
      <c r="WLU10" s="69"/>
      <c r="WLV10" s="69"/>
      <c r="WLW10" s="69"/>
      <c r="WLX10" s="69"/>
      <c r="WLY10" s="69"/>
      <c r="WLZ10" s="69"/>
      <c r="WMA10" s="69"/>
      <c r="WMB10" s="69"/>
      <c r="WMC10" s="69"/>
      <c r="WMD10" s="69"/>
      <c r="WME10" s="69"/>
      <c r="WMF10" s="69"/>
      <c r="WMG10" s="69"/>
      <c r="WMH10" s="69"/>
      <c r="WMI10" s="69"/>
      <c r="WMJ10" s="69"/>
      <c r="WMK10" s="69"/>
      <c r="WML10" s="69"/>
      <c r="WMM10" s="69"/>
      <c r="WMN10" s="69"/>
      <c r="WMO10" s="69"/>
      <c r="WMP10" s="69"/>
      <c r="WMQ10" s="69"/>
      <c r="WMR10" s="69"/>
      <c r="WMS10" s="69"/>
      <c r="WMT10" s="69"/>
      <c r="WMU10" s="69"/>
      <c r="WMV10" s="69"/>
      <c r="WMW10" s="69"/>
      <c r="WMX10" s="69"/>
      <c r="WMY10" s="69"/>
      <c r="WMZ10" s="69"/>
      <c r="WNA10" s="69"/>
      <c r="WNB10" s="69"/>
      <c r="WNC10" s="69"/>
      <c r="WND10" s="69"/>
      <c r="WNE10" s="69"/>
      <c r="WNF10" s="69"/>
      <c r="WNG10" s="69"/>
      <c r="WNH10" s="69"/>
      <c r="WNI10" s="69"/>
      <c r="WNJ10" s="69"/>
      <c r="WNK10" s="69"/>
      <c r="WNL10" s="69"/>
      <c r="WNM10" s="69"/>
      <c r="WNN10" s="69"/>
      <c r="WNO10" s="69"/>
      <c r="WNP10" s="69"/>
      <c r="WNQ10" s="69"/>
      <c r="WNR10" s="69"/>
      <c r="WNS10" s="69"/>
      <c r="WNT10" s="69"/>
      <c r="WNU10" s="69"/>
      <c r="WNV10" s="69"/>
      <c r="WNW10" s="69"/>
      <c r="WNX10" s="69"/>
      <c r="WNY10" s="69"/>
      <c r="WNZ10" s="69"/>
      <c r="WOA10" s="69"/>
      <c r="WOB10" s="69"/>
      <c r="WOC10" s="69"/>
      <c r="WOD10" s="69"/>
      <c r="WOE10" s="69"/>
      <c r="WOF10" s="69"/>
      <c r="WOG10" s="69"/>
      <c r="WOH10" s="69"/>
      <c r="WOI10" s="69"/>
      <c r="WOJ10" s="69"/>
      <c r="WOK10" s="69"/>
      <c r="WOL10" s="69"/>
      <c r="WOM10" s="69"/>
      <c r="WON10" s="69"/>
      <c r="WOO10" s="69"/>
      <c r="WOP10" s="69"/>
      <c r="WOQ10" s="69"/>
      <c r="WOR10" s="69"/>
      <c r="WOS10" s="69"/>
      <c r="WOT10" s="69"/>
      <c r="WOU10" s="69"/>
      <c r="WOV10" s="69"/>
      <c r="WOW10" s="69"/>
      <c r="WOX10" s="69"/>
      <c r="WOY10" s="69"/>
      <c r="WOZ10" s="69"/>
      <c r="WPA10" s="69"/>
      <c r="WPB10" s="69"/>
      <c r="WPC10" s="69"/>
      <c r="WPD10" s="69"/>
      <c r="WPE10" s="69"/>
      <c r="WPF10" s="69"/>
      <c r="WPG10" s="69"/>
      <c r="WPH10" s="69"/>
      <c r="WPI10" s="69"/>
      <c r="WPJ10" s="69"/>
      <c r="WPK10" s="69"/>
      <c r="WPL10" s="69"/>
      <c r="WPM10" s="69"/>
      <c r="WPN10" s="69"/>
      <c r="WPO10" s="69"/>
      <c r="WPP10" s="69"/>
      <c r="WPQ10" s="69"/>
      <c r="WPR10" s="69"/>
      <c r="WPS10" s="69"/>
      <c r="WPT10" s="69"/>
      <c r="WPU10" s="69"/>
      <c r="WPV10" s="69"/>
      <c r="WPW10" s="69"/>
      <c r="WPX10" s="69"/>
      <c r="WPY10" s="69"/>
      <c r="WPZ10" s="69"/>
      <c r="WQA10" s="69"/>
      <c r="WQB10" s="69"/>
      <c r="WQC10" s="69"/>
      <c r="WQD10" s="69"/>
      <c r="WQE10" s="69"/>
      <c r="WQF10" s="69"/>
      <c r="WQG10" s="69"/>
      <c r="WQH10" s="69"/>
      <c r="WQI10" s="69"/>
      <c r="WQJ10" s="69"/>
      <c r="WQK10" s="69"/>
      <c r="WQL10" s="69"/>
      <c r="WQM10" s="69"/>
      <c r="WQN10" s="69"/>
      <c r="WQO10" s="69"/>
      <c r="WQP10" s="69"/>
      <c r="WQQ10" s="69"/>
      <c r="WQR10" s="69"/>
      <c r="WQS10" s="69"/>
      <c r="WQT10" s="69"/>
      <c r="WQU10" s="69"/>
      <c r="WQV10" s="69"/>
      <c r="WQW10" s="69"/>
      <c r="WQX10" s="69"/>
      <c r="WQY10" s="69"/>
      <c r="WQZ10" s="69"/>
      <c r="WRA10" s="69"/>
      <c r="WRB10" s="69"/>
      <c r="WRC10" s="69"/>
      <c r="WRD10" s="69"/>
      <c r="WRE10" s="69"/>
      <c r="WRF10" s="69"/>
      <c r="WRG10" s="69"/>
      <c r="WRH10" s="69"/>
      <c r="WRI10" s="69"/>
      <c r="WRJ10" s="69"/>
      <c r="WRK10" s="69"/>
      <c r="WRL10" s="69"/>
      <c r="WRM10" s="69"/>
      <c r="WRN10" s="69"/>
      <c r="WRO10" s="69"/>
      <c r="WRP10" s="69"/>
      <c r="WRQ10" s="69"/>
      <c r="WRR10" s="69"/>
      <c r="WRS10" s="69"/>
      <c r="WRT10" s="69"/>
      <c r="WRU10" s="69"/>
      <c r="WRV10" s="69"/>
      <c r="WRW10" s="69"/>
      <c r="WRX10" s="69"/>
      <c r="WRY10" s="69"/>
      <c r="WRZ10" s="69"/>
      <c r="WSA10" s="69"/>
      <c r="WSB10" s="69"/>
      <c r="WSC10" s="69"/>
      <c r="WSD10" s="69"/>
      <c r="WSE10" s="69"/>
      <c r="WSF10" s="69"/>
      <c r="WSG10" s="69"/>
      <c r="WSH10" s="69"/>
      <c r="WSI10" s="69"/>
      <c r="WSJ10" s="69"/>
      <c r="WSK10" s="69"/>
      <c r="WSL10" s="69"/>
      <c r="WSM10" s="69"/>
      <c r="WSN10" s="69"/>
      <c r="WSO10" s="69"/>
      <c r="WSP10" s="69"/>
      <c r="WSQ10" s="69"/>
      <c r="WSR10" s="69"/>
      <c r="WSS10" s="69"/>
      <c r="WST10" s="69"/>
      <c r="WSU10" s="69"/>
      <c r="WSV10" s="69"/>
      <c r="WSW10" s="69"/>
      <c r="WSX10" s="69"/>
      <c r="WSY10" s="69"/>
      <c r="WSZ10" s="69"/>
      <c r="WTA10" s="69"/>
      <c r="WTB10" s="69"/>
      <c r="WTC10" s="69"/>
      <c r="WTD10" s="69"/>
      <c r="WTE10" s="69"/>
      <c r="WTF10" s="69"/>
      <c r="WTG10" s="69"/>
      <c r="WTH10" s="69"/>
      <c r="WTI10" s="69"/>
      <c r="WTJ10" s="69"/>
      <c r="WTK10" s="69"/>
      <c r="WTL10" s="69"/>
      <c r="WTM10" s="69"/>
      <c r="WTN10" s="69"/>
      <c r="WTO10" s="69"/>
      <c r="WTP10" s="69"/>
      <c r="WTQ10" s="69"/>
      <c r="WTR10" s="69"/>
      <c r="WTS10" s="69"/>
      <c r="WTT10" s="69"/>
      <c r="WTU10" s="69"/>
      <c r="WTV10" s="69"/>
      <c r="WTW10" s="69"/>
      <c r="WTX10" s="69"/>
      <c r="WTY10" s="69"/>
      <c r="WTZ10" s="69"/>
      <c r="WUA10" s="69"/>
      <c r="WUB10" s="69"/>
      <c r="WUC10" s="69"/>
      <c r="WUD10" s="69"/>
      <c r="WUE10" s="69"/>
      <c r="WUF10" s="69"/>
      <c r="WUG10" s="69"/>
      <c r="WUH10" s="69"/>
      <c r="WUI10" s="69"/>
      <c r="WUJ10" s="69"/>
      <c r="WUK10" s="69"/>
      <c r="WUL10" s="69"/>
      <c r="WUM10" s="69"/>
      <c r="WUN10" s="69"/>
      <c r="WUO10" s="69"/>
      <c r="WUP10" s="69"/>
      <c r="WUQ10" s="69"/>
      <c r="WUR10" s="69"/>
      <c r="WUS10" s="69"/>
      <c r="WUT10" s="69"/>
      <c r="WUU10" s="69"/>
      <c r="WUV10" s="69"/>
      <c r="WUW10" s="69"/>
      <c r="WUX10" s="69"/>
      <c r="WUY10" s="69"/>
      <c r="WUZ10" s="69"/>
      <c r="WVA10" s="69"/>
      <c r="WVB10" s="69"/>
      <c r="WVC10" s="69"/>
      <c r="WVD10" s="69"/>
      <c r="WVE10" s="69"/>
      <c r="WVF10" s="69"/>
      <c r="WVG10" s="69"/>
      <c r="WVH10" s="69"/>
      <c r="WVI10" s="69"/>
      <c r="WVJ10" s="69"/>
      <c r="WVK10" s="69"/>
      <c r="WVL10" s="69"/>
      <c r="WVM10" s="69"/>
      <c r="WVN10" s="69"/>
      <c r="WVO10" s="69"/>
      <c r="WVP10" s="69"/>
      <c r="WVQ10" s="69"/>
      <c r="WVR10" s="69"/>
      <c r="WVS10" s="69"/>
      <c r="WVT10" s="69"/>
      <c r="WVU10" s="69"/>
      <c r="WVV10" s="69"/>
      <c r="WVW10" s="69"/>
      <c r="WVX10" s="69"/>
      <c r="WVY10" s="69"/>
      <c r="WVZ10" s="69"/>
      <c r="WWA10" s="69"/>
      <c r="WWB10" s="69"/>
      <c r="WWC10" s="69"/>
      <c r="WWD10" s="69"/>
      <c r="WWE10" s="69"/>
      <c r="WWF10" s="69"/>
      <c r="WWG10" s="69"/>
      <c r="WWH10" s="69"/>
      <c r="WWI10" s="69"/>
      <c r="WWJ10" s="69"/>
      <c r="WWK10" s="69"/>
      <c r="WWL10" s="69"/>
      <c r="WWM10" s="69"/>
      <c r="WWN10" s="69"/>
      <c r="WWO10" s="69"/>
      <c r="WWP10" s="69"/>
      <c r="WWQ10" s="69"/>
      <c r="WWR10" s="69"/>
      <c r="WWS10" s="69"/>
      <c r="WWT10" s="69"/>
      <c r="WWU10" s="69"/>
      <c r="WWV10" s="69"/>
      <c r="WWW10" s="69"/>
      <c r="WWX10" s="69"/>
      <c r="WWY10" s="69"/>
      <c r="WWZ10" s="69"/>
      <c r="WXA10" s="69"/>
      <c r="WXB10" s="69"/>
      <c r="WXC10" s="69"/>
      <c r="WXD10" s="69"/>
      <c r="WXE10" s="69"/>
      <c r="WXF10" s="69"/>
      <c r="WXG10" s="69"/>
      <c r="WXH10" s="69"/>
      <c r="WXI10" s="69"/>
      <c r="WXJ10" s="69"/>
      <c r="WXK10" s="69"/>
      <c r="WXL10" s="69"/>
      <c r="WXM10" s="69"/>
      <c r="WXN10" s="69"/>
      <c r="WXO10" s="69"/>
      <c r="WXP10" s="69"/>
      <c r="WXQ10" s="69"/>
      <c r="WXR10" s="69"/>
      <c r="WXS10" s="69"/>
      <c r="WXT10" s="69"/>
      <c r="WXU10" s="69"/>
      <c r="WXV10" s="69"/>
      <c r="WXW10" s="69"/>
      <c r="WXX10" s="69"/>
      <c r="WXY10" s="69"/>
      <c r="WXZ10" s="69"/>
      <c r="WYA10" s="69"/>
      <c r="WYB10" s="69"/>
      <c r="WYC10" s="69"/>
      <c r="WYD10" s="69"/>
      <c r="WYE10" s="69"/>
      <c r="WYF10" s="69"/>
      <c r="WYG10" s="69"/>
      <c r="WYH10" s="69"/>
      <c r="WYI10" s="69"/>
      <c r="WYJ10" s="69"/>
      <c r="WYK10" s="69"/>
      <c r="WYL10" s="69"/>
      <c r="WYM10" s="69"/>
      <c r="WYN10" s="69"/>
      <c r="WYO10" s="69"/>
      <c r="WYP10" s="69"/>
      <c r="WYQ10" s="69"/>
      <c r="WYR10" s="69"/>
      <c r="WYS10" s="69"/>
      <c r="WYT10" s="69"/>
      <c r="WYU10" s="69"/>
      <c r="WYV10" s="69"/>
      <c r="WYW10" s="69"/>
      <c r="WYX10" s="69"/>
      <c r="WYY10" s="69"/>
      <c r="WYZ10" s="69"/>
      <c r="WZA10" s="69"/>
      <c r="WZB10" s="69"/>
      <c r="WZC10" s="69"/>
      <c r="WZD10" s="69"/>
      <c r="WZE10" s="69"/>
      <c r="WZF10" s="69"/>
      <c r="WZG10" s="69"/>
      <c r="WZH10" s="69"/>
      <c r="WZI10" s="69"/>
      <c r="WZJ10" s="69"/>
      <c r="WZK10" s="69"/>
      <c r="WZL10" s="69"/>
      <c r="WZM10" s="69"/>
      <c r="WZN10" s="69"/>
      <c r="WZO10" s="69"/>
      <c r="WZP10" s="69"/>
      <c r="WZQ10" s="69"/>
      <c r="WZR10" s="69"/>
      <c r="WZS10" s="69"/>
      <c r="WZT10" s="69"/>
      <c r="WZU10" s="69"/>
      <c r="WZV10" s="69"/>
      <c r="WZW10" s="69"/>
      <c r="WZX10" s="69"/>
      <c r="WZY10" s="69"/>
      <c r="WZZ10" s="69"/>
      <c r="XAA10" s="69"/>
      <c r="XAB10" s="69"/>
      <c r="XAC10" s="69"/>
      <c r="XAD10" s="69"/>
      <c r="XAE10" s="69"/>
      <c r="XAF10" s="69"/>
      <c r="XAG10" s="69"/>
      <c r="XAH10" s="69"/>
      <c r="XAI10" s="69"/>
      <c r="XAJ10" s="69"/>
      <c r="XAK10" s="69"/>
      <c r="XAL10" s="69"/>
      <c r="XAM10" s="69"/>
      <c r="XAN10" s="69"/>
      <c r="XAO10" s="69"/>
      <c r="XAP10" s="69"/>
      <c r="XAQ10" s="69"/>
      <c r="XAR10" s="69"/>
      <c r="XAS10" s="69"/>
      <c r="XAT10" s="69"/>
      <c r="XAU10" s="69"/>
      <c r="XAV10" s="69"/>
      <c r="XAW10" s="69"/>
      <c r="XAX10" s="69"/>
      <c r="XAY10" s="69"/>
      <c r="XAZ10" s="69"/>
      <c r="XBA10" s="69"/>
      <c r="XBB10" s="69"/>
      <c r="XBC10" s="69"/>
      <c r="XBD10" s="69"/>
      <c r="XBE10" s="69"/>
      <c r="XBF10" s="69"/>
      <c r="XBG10" s="69"/>
      <c r="XBH10" s="69"/>
      <c r="XBI10" s="69"/>
      <c r="XBJ10" s="69"/>
      <c r="XBK10" s="69"/>
      <c r="XBL10" s="69"/>
      <c r="XBM10" s="69"/>
      <c r="XBN10" s="69"/>
      <c r="XBO10" s="69"/>
      <c r="XBP10" s="69"/>
      <c r="XBQ10" s="69"/>
      <c r="XBR10" s="69"/>
      <c r="XBS10" s="69"/>
      <c r="XBT10" s="69"/>
      <c r="XBU10" s="69"/>
      <c r="XBV10" s="69"/>
      <c r="XBW10" s="69"/>
      <c r="XBX10" s="69"/>
      <c r="XBY10" s="69"/>
      <c r="XBZ10" s="69"/>
      <c r="XCA10" s="69"/>
      <c r="XCB10" s="69"/>
      <c r="XCC10" s="69"/>
      <c r="XCD10" s="69"/>
      <c r="XCE10" s="69"/>
      <c r="XCF10" s="69"/>
      <c r="XCG10" s="69"/>
      <c r="XCH10" s="69"/>
      <c r="XCI10" s="69"/>
      <c r="XCJ10" s="69"/>
      <c r="XCK10" s="69"/>
      <c r="XCL10" s="69"/>
      <c r="XCM10" s="69"/>
      <c r="XCN10" s="69"/>
      <c r="XCO10" s="69"/>
      <c r="XCP10" s="69"/>
      <c r="XCQ10" s="69"/>
      <c r="XCR10" s="69"/>
      <c r="XCS10" s="69"/>
      <c r="XCT10" s="69"/>
      <c r="XCU10" s="69"/>
      <c r="XCV10" s="69"/>
      <c r="XCW10" s="69"/>
      <c r="XCX10" s="69"/>
      <c r="XCY10" s="69"/>
      <c r="XCZ10" s="69"/>
      <c r="XDA10" s="69"/>
      <c r="XDB10" s="69"/>
      <c r="XDC10" s="69"/>
      <c r="XDD10" s="69"/>
      <c r="XDE10" s="69"/>
      <c r="XDF10" s="69"/>
      <c r="XDG10" s="69"/>
      <c r="XDH10" s="69"/>
      <c r="XDI10" s="69"/>
      <c r="XDJ10" s="69"/>
      <c r="XDK10" s="69"/>
      <c r="XDL10" s="69"/>
      <c r="XDM10" s="69"/>
      <c r="XDN10" s="69"/>
      <c r="XDO10" s="69"/>
      <c r="XDP10" s="69"/>
      <c r="XDQ10" s="69"/>
      <c r="XDR10" s="69"/>
      <c r="XDS10" s="69"/>
      <c r="XDT10" s="69"/>
      <c r="XDU10" s="69"/>
      <c r="XDV10" s="69"/>
      <c r="XDW10" s="69"/>
      <c r="XDX10" s="69"/>
      <c r="XDY10" s="69"/>
      <c r="XDZ10" s="69"/>
      <c r="XEA10" s="69"/>
      <c r="XEB10" s="69"/>
      <c r="XEC10" s="69"/>
      <c r="XED10" s="69"/>
      <c r="XEE10" s="69"/>
      <c r="XEF10" s="69"/>
      <c r="XEG10" s="69"/>
      <c r="XEH10" s="69"/>
      <c r="XEI10" s="69"/>
      <c r="XEJ10" s="69"/>
      <c r="XEK10" s="69"/>
      <c r="XEL10" s="69"/>
      <c r="XEM10" s="69"/>
      <c r="XEN10" s="69"/>
      <c r="XEO10" s="69"/>
      <c r="XEP10" s="69"/>
      <c r="XEQ10" s="69"/>
      <c r="XER10" s="69"/>
      <c r="XES10" s="69"/>
      <c r="XET10" s="69"/>
      <c r="XEU10" s="69"/>
      <c r="XEV10" s="69"/>
      <c r="XEW10" s="69"/>
      <c r="XEX10" s="69"/>
      <c r="XEY10" s="69"/>
      <c r="XEZ10" s="69"/>
      <c r="XFA10" s="69"/>
      <c r="XFB10" s="69"/>
      <c r="XFC10" s="71"/>
      <c r="XFD10" s="71"/>
    </row>
    <row r="11" s="68" customFormat="1" ht="147" customHeight="1" spans="1:23">
      <c r="A11" s="84" t="s">
        <v>54</v>
      </c>
      <c r="B11" s="85" t="s">
        <v>24</v>
      </c>
      <c r="C11" s="93" t="s">
        <v>69</v>
      </c>
      <c r="D11" s="88" t="s">
        <v>70</v>
      </c>
      <c r="E11" s="90">
        <v>2019</v>
      </c>
      <c r="F11" s="88" t="s">
        <v>71</v>
      </c>
      <c r="G11" s="89">
        <v>80</v>
      </c>
      <c r="H11" s="89">
        <v>24</v>
      </c>
      <c r="I11" s="99"/>
      <c r="J11" s="99"/>
      <c r="K11" s="99"/>
      <c r="L11" s="99"/>
      <c r="M11" s="99"/>
      <c r="N11" s="99"/>
      <c r="O11" s="89">
        <v>24</v>
      </c>
      <c r="P11" s="99"/>
      <c r="Q11" s="99"/>
      <c r="R11" s="88" t="s">
        <v>58</v>
      </c>
      <c r="S11" s="88" t="s">
        <v>59</v>
      </c>
      <c r="T11" s="89">
        <v>24</v>
      </c>
      <c r="U11" s="113" t="s">
        <v>60</v>
      </c>
      <c r="V11" s="85" t="s">
        <v>23</v>
      </c>
      <c r="W11" s="88" t="s">
        <v>61</v>
      </c>
    </row>
    <row r="12" s="68" customFormat="1" ht="46" customHeight="1" spans="1:23">
      <c r="A12" s="84" t="s">
        <v>54</v>
      </c>
      <c r="B12" s="85" t="s">
        <v>24</v>
      </c>
      <c r="C12" s="94" t="s">
        <v>72</v>
      </c>
      <c r="D12" s="88" t="s">
        <v>73</v>
      </c>
      <c r="E12" s="90">
        <v>2019</v>
      </c>
      <c r="F12" s="88" t="s">
        <v>74</v>
      </c>
      <c r="G12" s="89">
        <v>800</v>
      </c>
      <c r="H12" s="89">
        <v>240</v>
      </c>
      <c r="I12" s="102"/>
      <c r="J12" s="102">
        <v>20.23</v>
      </c>
      <c r="K12" s="102">
        <v>4.35</v>
      </c>
      <c r="L12" s="103">
        <v>215.42</v>
      </c>
      <c r="M12" s="102"/>
      <c r="N12" s="102"/>
      <c r="O12" s="102"/>
      <c r="P12" s="102"/>
      <c r="Q12" s="102"/>
      <c r="R12" s="114" t="s">
        <v>75</v>
      </c>
      <c r="S12" s="114" t="s">
        <v>76</v>
      </c>
      <c r="T12" s="115">
        <v>240</v>
      </c>
      <c r="U12" s="114" t="s">
        <v>60</v>
      </c>
      <c r="V12" s="116" t="s">
        <v>23</v>
      </c>
      <c r="W12" s="117" t="s">
        <v>77</v>
      </c>
    </row>
    <row r="13" s="68" customFormat="1" ht="46" customHeight="1" spans="1:23">
      <c r="A13" s="84" t="s">
        <v>54</v>
      </c>
      <c r="B13" s="85" t="s">
        <v>24</v>
      </c>
      <c r="C13" s="94" t="s">
        <v>78</v>
      </c>
      <c r="D13" s="88"/>
      <c r="E13" s="90"/>
      <c r="F13" s="88" t="s">
        <v>79</v>
      </c>
      <c r="G13" s="89"/>
      <c r="H13" s="89"/>
      <c r="I13" s="104"/>
      <c r="J13" s="104"/>
      <c r="K13" s="104"/>
      <c r="L13" s="105"/>
      <c r="M13" s="104"/>
      <c r="N13" s="104"/>
      <c r="O13" s="104"/>
      <c r="P13" s="104"/>
      <c r="Q13" s="104"/>
      <c r="R13" s="118"/>
      <c r="S13" s="118"/>
      <c r="T13" s="105"/>
      <c r="U13" s="118"/>
      <c r="V13" s="119"/>
      <c r="W13" s="120"/>
    </row>
    <row r="14" s="68" customFormat="1" ht="46" customHeight="1" spans="1:23">
      <c r="A14" s="84" t="s">
        <v>54</v>
      </c>
      <c r="B14" s="85" t="s">
        <v>24</v>
      </c>
      <c r="C14" s="94" t="s">
        <v>80</v>
      </c>
      <c r="D14" s="88"/>
      <c r="E14" s="90"/>
      <c r="F14" s="88" t="s">
        <v>81</v>
      </c>
      <c r="G14" s="89"/>
      <c r="H14" s="89"/>
      <c r="I14" s="104"/>
      <c r="J14" s="104"/>
      <c r="K14" s="104"/>
      <c r="L14" s="105"/>
      <c r="M14" s="104"/>
      <c r="N14" s="104"/>
      <c r="O14" s="104"/>
      <c r="P14" s="104"/>
      <c r="Q14" s="104"/>
      <c r="R14" s="118"/>
      <c r="S14" s="118"/>
      <c r="T14" s="105"/>
      <c r="U14" s="118"/>
      <c r="V14" s="119"/>
      <c r="W14" s="120"/>
    </row>
    <row r="15" s="68" customFormat="1" ht="46" customHeight="1" spans="1:23">
      <c r="A15" s="84" t="s">
        <v>54</v>
      </c>
      <c r="B15" s="85" t="s">
        <v>24</v>
      </c>
      <c r="C15" s="94" t="s">
        <v>82</v>
      </c>
      <c r="D15" s="88"/>
      <c r="E15" s="90"/>
      <c r="F15" s="88" t="s">
        <v>83</v>
      </c>
      <c r="G15" s="89"/>
      <c r="H15" s="89"/>
      <c r="I15" s="104"/>
      <c r="J15" s="104"/>
      <c r="K15" s="104"/>
      <c r="L15" s="105"/>
      <c r="M15" s="104"/>
      <c r="N15" s="104"/>
      <c r="O15" s="104"/>
      <c r="P15" s="104"/>
      <c r="Q15" s="104"/>
      <c r="R15" s="118"/>
      <c r="S15" s="118"/>
      <c r="T15" s="105"/>
      <c r="U15" s="118"/>
      <c r="V15" s="119"/>
      <c r="W15" s="120"/>
    </row>
    <row r="16" s="68" customFormat="1" ht="46" customHeight="1" spans="1:23">
      <c r="A16" s="84" t="s">
        <v>54</v>
      </c>
      <c r="B16" s="85" t="s">
        <v>24</v>
      </c>
      <c r="C16" s="94" t="s">
        <v>84</v>
      </c>
      <c r="D16" s="88"/>
      <c r="E16" s="90"/>
      <c r="F16" s="88" t="s">
        <v>85</v>
      </c>
      <c r="G16" s="89"/>
      <c r="H16" s="89"/>
      <c r="I16" s="106"/>
      <c r="J16" s="106"/>
      <c r="K16" s="106"/>
      <c r="L16" s="107"/>
      <c r="M16" s="106"/>
      <c r="N16" s="106"/>
      <c r="O16" s="106"/>
      <c r="P16" s="106"/>
      <c r="Q16" s="106"/>
      <c r="R16" s="121"/>
      <c r="S16" s="121"/>
      <c r="T16" s="107"/>
      <c r="U16" s="121"/>
      <c r="V16" s="122"/>
      <c r="W16" s="123"/>
    </row>
    <row r="17" s="68" customFormat="1" ht="70" customHeight="1" spans="1:23">
      <c r="A17" s="84" t="s">
        <v>54</v>
      </c>
      <c r="B17" s="85" t="s">
        <v>24</v>
      </c>
      <c r="C17" s="95" t="s">
        <v>86</v>
      </c>
      <c r="D17" s="96" t="s">
        <v>87</v>
      </c>
      <c r="E17" s="90">
        <v>2019</v>
      </c>
      <c r="F17" s="88" t="s">
        <v>88</v>
      </c>
      <c r="G17" s="89">
        <v>80</v>
      </c>
      <c r="H17" s="89">
        <v>24</v>
      </c>
      <c r="I17" s="99"/>
      <c r="J17" s="99"/>
      <c r="K17" s="99"/>
      <c r="L17" s="99"/>
      <c r="M17" s="99"/>
      <c r="N17" s="99"/>
      <c r="O17" s="89">
        <v>24</v>
      </c>
      <c r="P17" s="99"/>
      <c r="Q17" s="99"/>
      <c r="R17" s="88" t="s">
        <v>58</v>
      </c>
      <c r="S17" s="88" t="s">
        <v>59</v>
      </c>
      <c r="T17" s="89">
        <v>24</v>
      </c>
      <c r="U17" s="113" t="s">
        <v>60</v>
      </c>
      <c r="V17" s="85" t="s">
        <v>23</v>
      </c>
      <c r="W17" s="88" t="s">
        <v>61</v>
      </c>
    </row>
    <row r="18" s="68" customFormat="1" ht="57" customHeight="1" spans="1:16384">
      <c r="A18" s="91" t="s">
        <v>54</v>
      </c>
      <c r="B18" s="88" t="s">
        <v>24</v>
      </c>
      <c r="C18" s="92" t="s">
        <v>89</v>
      </c>
      <c r="D18" s="88" t="s">
        <v>90</v>
      </c>
      <c r="E18" s="88">
        <v>2019</v>
      </c>
      <c r="F18" s="88" t="s">
        <v>91</v>
      </c>
      <c r="G18" s="97">
        <v>48</v>
      </c>
      <c r="H18" s="97">
        <v>48</v>
      </c>
      <c r="I18" s="97"/>
      <c r="J18" s="99"/>
      <c r="K18" s="99"/>
      <c r="L18" s="99"/>
      <c r="M18" s="99"/>
      <c r="N18" s="99"/>
      <c r="O18" s="99">
        <v>48</v>
      </c>
      <c r="P18" s="99"/>
      <c r="Q18" s="99"/>
      <c r="R18" s="88" t="s">
        <v>92</v>
      </c>
      <c r="S18" s="88" t="s">
        <v>93</v>
      </c>
      <c r="T18" s="97">
        <v>48</v>
      </c>
      <c r="U18" s="113" t="s">
        <v>60</v>
      </c>
      <c r="V18" s="85" t="s">
        <v>23</v>
      </c>
      <c r="W18" s="88" t="s">
        <v>94</v>
      </c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69"/>
      <c r="MX18" s="69"/>
      <c r="MY18" s="69"/>
      <c r="MZ18" s="69"/>
      <c r="NA18" s="69"/>
      <c r="NB18" s="69"/>
      <c r="NC18" s="69"/>
      <c r="ND18" s="69"/>
      <c r="NE18" s="69"/>
      <c r="NF18" s="69"/>
      <c r="NG18" s="69"/>
      <c r="NH18" s="69"/>
      <c r="NI18" s="69"/>
      <c r="NJ18" s="69"/>
      <c r="NK18" s="69"/>
      <c r="NL18" s="69"/>
      <c r="NM18" s="69"/>
      <c r="NN18" s="69"/>
      <c r="NO18" s="69"/>
      <c r="NP18" s="69"/>
      <c r="NQ18" s="69"/>
      <c r="NR18" s="69"/>
      <c r="NS18" s="69"/>
      <c r="NT18" s="69"/>
      <c r="NU18" s="69"/>
      <c r="NV18" s="69"/>
      <c r="NW18" s="69"/>
      <c r="NX18" s="69"/>
      <c r="NY18" s="69"/>
      <c r="NZ18" s="69"/>
      <c r="OA18" s="69"/>
      <c r="OB18" s="69"/>
      <c r="OC18" s="69"/>
      <c r="OD18" s="69"/>
      <c r="OE18" s="69"/>
      <c r="OF18" s="69"/>
      <c r="OG18" s="69"/>
      <c r="OH18" s="69"/>
      <c r="OI18" s="69"/>
      <c r="OJ18" s="69"/>
      <c r="OK18" s="69"/>
      <c r="OL18" s="69"/>
      <c r="OM18" s="69"/>
      <c r="ON18" s="69"/>
      <c r="OO18" s="69"/>
      <c r="OP18" s="69"/>
      <c r="OQ18" s="69"/>
      <c r="OR18" s="69"/>
      <c r="OS18" s="69"/>
      <c r="OT18" s="69"/>
      <c r="OU18" s="69"/>
      <c r="OV18" s="69"/>
      <c r="OW18" s="69"/>
      <c r="OX18" s="69"/>
      <c r="OY18" s="69"/>
      <c r="OZ18" s="69"/>
      <c r="PA18" s="69"/>
      <c r="PB18" s="69"/>
      <c r="PC18" s="69"/>
      <c r="PD18" s="69"/>
      <c r="PE18" s="69"/>
      <c r="PF18" s="69"/>
      <c r="PG18" s="69"/>
      <c r="PH18" s="69"/>
      <c r="PI18" s="69"/>
      <c r="PJ18" s="69"/>
      <c r="PK18" s="69"/>
      <c r="PL18" s="69"/>
      <c r="PM18" s="69"/>
      <c r="PN18" s="69"/>
      <c r="PO18" s="69"/>
      <c r="PP18" s="69"/>
      <c r="PQ18" s="69"/>
      <c r="PR18" s="69"/>
      <c r="PS18" s="69"/>
      <c r="PT18" s="69"/>
      <c r="PU18" s="69"/>
      <c r="PV18" s="69"/>
      <c r="PW18" s="69"/>
      <c r="PX18" s="69"/>
      <c r="PY18" s="69"/>
      <c r="PZ18" s="69"/>
      <c r="QA18" s="69"/>
      <c r="QB18" s="69"/>
      <c r="QC18" s="69"/>
      <c r="QD18" s="69"/>
      <c r="QE18" s="69"/>
      <c r="QF18" s="69"/>
      <c r="QG18" s="69"/>
      <c r="QH18" s="69"/>
      <c r="QI18" s="69"/>
      <c r="QJ18" s="69"/>
      <c r="QK18" s="69"/>
      <c r="QL18" s="69"/>
      <c r="QM18" s="69"/>
      <c r="QN18" s="69"/>
      <c r="QO18" s="69"/>
      <c r="QP18" s="69"/>
      <c r="QQ18" s="69"/>
      <c r="QR18" s="69"/>
      <c r="QS18" s="69"/>
      <c r="QT18" s="69"/>
      <c r="QU18" s="69"/>
      <c r="QV18" s="69"/>
      <c r="QW18" s="69"/>
      <c r="QX18" s="69"/>
      <c r="QY18" s="69"/>
      <c r="QZ18" s="69"/>
      <c r="RA18" s="69"/>
      <c r="RB18" s="69"/>
      <c r="RC18" s="69"/>
      <c r="RD18" s="69"/>
      <c r="RE18" s="69"/>
      <c r="RF18" s="69"/>
      <c r="RG18" s="69"/>
      <c r="RH18" s="69"/>
      <c r="RI18" s="69"/>
      <c r="RJ18" s="69"/>
      <c r="RK18" s="69"/>
      <c r="RL18" s="69"/>
      <c r="RM18" s="69"/>
      <c r="RN18" s="69"/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9"/>
      <c r="SJ18" s="69"/>
      <c r="SK18" s="69"/>
      <c r="SL18" s="69"/>
      <c r="SM18" s="69"/>
      <c r="SN18" s="69"/>
      <c r="SO18" s="69"/>
      <c r="SP18" s="69"/>
      <c r="SQ18" s="69"/>
      <c r="SR18" s="69"/>
      <c r="SS18" s="69"/>
      <c r="ST18" s="69"/>
      <c r="SU18" s="69"/>
      <c r="SV18" s="69"/>
      <c r="SW18" s="69"/>
      <c r="SX18" s="69"/>
      <c r="SY18" s="69"/>
      <c r="SZ18" s="69"/>
      <c r="TA18" s="69"/>
      <c r="TB18" s="69"/>
      <c r="TC18" s="69"/>
      <c r="TD18" s="69"/>
      <c r="TE18" s="69"/>
      <c r="TF18" s="69"/>
      <c r="TG18" s="69"/>
      <c r="TH18" s="69"/>
      <c r="TI18" s="69"/>
      <c r="TJ18" s="69"/>
      <c r="TK18" s="69"/>
      <c r="TL18" s="69"/>
      <c r="TM18" s="69"/>
      <c r="TN18" s="69"/>
      <c r="TO18" s="69"/>
      <c r="TP18" s="69"/>
      <c r="TQ18" s="69"/>
      <c r="TR18" s="69"/>
      <c r="TS18" s="69"/>
      <c r="TT18" s="69"/>
      <c r="TU18" s="69"/>
      <c r="TV18" s="69"/>
      <c r="TW18" s="69"/>
      <c r="TX18" s="69"/>
      <c r="TY18" s="69"/>
      <c r="TZ18" s="69"/>
      <c r="UA18" s="69"/>
      <c r="UB18" s="69"/>
      <c r="UC18" s="69"/>
      <c r="UD18" s="69"/>
      <c r="UE18" s="69"/>
      <c r="UF18" s="69"/>
      <c r="UG18" s="69"/>
      <c r="UH18" s="69"/>
      <c r="UI18" s="69"/>
      <c r="UJ18" s="69"/>
      <c r="UK18" s="69"/>
      <c r="UL18" s="69"/>
      <c r="UM18" s="69"/>
      <c r="UN18" s="69"/>
      <c r="UO18" s="69"/>
      <c r="UP18" s="69"/>
      <c r="UQ18" s="69"/>
      <c r="UR18" s="69"/>
      <c r="US18" s="69"/>
      <c r="UT18" s="69"/>
      <c r="UU18" s="69"/>
      <c r="UV18" s="69"/>
      <c r="UW18" s="69"/>
      <c r="UX18" s="69"/>
      <c r="UY18" s="69"/>
      <c r="UZ18" s="69"/>
      <c r="VA18" s="69"/>
      <c r="VB18" s="69"/>
      <c r="VC18" s="69"/>
      <c r="VD18" s="69"/>
      <c r="VE18" s="69"/>
      <c r="VF18" s="69"/>
      <c r="VG18" s="69"/>
      <c r="VH18" s="69"/>
      <c r="VI18" s="69"/>
      <c r="VJ18" s="69"/>
      <c r="VK18" s="69"/>
      <c r="VL18" s="69"/>
      <c r="VM18" s="69"/>
      <c r="VN18" s="69"/>
      <c r="VO18" s="69"/>
      <c r="VP18" s="69"/>
      <c r="VQ18" s="69"/>
      <c r="VR18" s="69"/>
      <c r="VS18" s="69"/>
      <c r="VT18" s="69"/>
      <c r="VU18" s="69"/>
      <c r="VV18" s="69"/>
      <c r="VW18" s="69"/>
      <c r="VX18" s="69"/>
      <c r="VY18" s="69"/>
      <c r="VZ18" s="69"/>
      <c r="WA18" s="69"/>
      <c r="WB18" s="69"/>
      <c r="WC18" s="69"/>
      <c r="WD18" s="69"/>
      <c r="WE18" s="69"/>
      <c r="WF18" s="69"/>
      <c r="WG18" s="69"/>
      <c r="WH18" s="69"/>
      <c r="WI18" s="69"/>
      <c r="WJ18" s="69"/>
      <c r="WK18" s="69"/>
      <c r="WL18" s="69"/>
      <c r="WM18" s="69"/>
      <c r="WN18" s="69"/>
      <c r="WO18" s="69"/>
      <c r="WP18" s="69"/>
      <c r="WQ18" s="69"/>
      <c r="WR18" s="69"/>
      <c r="WS18" s="69"/>
      <c r="WT18" s="69"/>
      <c r="WU18" s="69"/>
      <c r="WV18" s="69"/>
      <c r="WW18" s="69"/>
      <c r="WX18" s="69"/>
      <c r="WY18" s="69"/>
      <c r="WZ18" s="69"/>
      <c r="XA18" s="69"/>
      <c r="XB18" s="69"/>
      <c r="XC18" s="69"/>
      <c r="XD18" s="69"/>
      <c r="XE18" s="69"/>
      <c r="XF18" s="69"/>
      <c r="XG18" s="69"/>
      <c r="XH18" s="69"/>
      <c r="XI18" s="69"/>
      <c r="XJ18" s="69"/>
      <c r="XK18" s="69"/>
      <c r="XL18" s="69"/>
      <c r="XM18" s="69"/>
      <c r="XN18" s="69"/>
      <c r="XO18" s="69"/>
      <c r="XP18" s="69"/>
      <c r="XQ18" s="69"/>
      <c r="XR18" s="69"/>
      <c r="XS18" s="69"/>
      <c r="XT18" s="69"/>
      <c r="XU18" s="69"/>
      <c r="XV18" s="69"/>
      <c r="XW18" s="69"/>
      <c r="XX18" s="69"/>
      <c r="XY18" s="69"/>
      <c r="XZ18" s="69"/>
      <c r="YA18" s="69"/>
      <c r="YB18" s="69"/>
      <c r="YC18" s="69"/>
      <c r="YD18" s="69"/>
      <c r="YE18" s="69"/>
      <c r="YF18" s="69"/>
      <c r="YG18" s="69"/>
      <c r="YH18" s="69"/>
      <c r="YI18" s="69"/>
      <c r="YJ18" s="69"/>
      <c r="YK18" s="69"/>
      <c r="YL18" s="69"/>
      <c r="YM18" s="69"/>
      <c r="YN18" s="69"/>
      <c r="YO18" s="69"/>
      <c r="YP18" s="69"/>
      <c r="YQ18" s="69"/>
      <c r="YR18" s="69"/>
      <c r="YS18" s="69"/>
      <c r="YT18" s="69"/>
      <c r="YU18" s="69"/>
      <c r="YV18" s="69"/>
      <c r="YW18" s="69"/>
      <c r="YX18" s="69"/>
      <c r="YY18" s="69"/>
      <c r="YZ18" s="69"/>
      <c r="ZA18" s="69"/>
      <c r="ZB18" s="69"/>
      <c r="ZC18" s="69"/>
      <c r="ZD18" s="69"/>
      <c r="ZE18" s="69"/>
      <c r="ZF18" s="69"/>
      <c r="ZG18" s="69"/>
      <c r="ZH18" s="69"/>
      <c r="ZI18" s="69"/>
      <c r="ZJ18" s="69"/>
      <c r="ZK18" s="69"/>
      <c r="ZL18" s="69"/>
      <c r="ZM18" s="69"/>
      <c r="ZN18" s="69"/>
      <c r="ZO18" s="69"/>
      <c r="ZP18" s="69"/>
      <c r="ZQ18" s="69"/>
      <c r="ZR18" s="69"/>
      <c r="ZS18" s="69"/>
      <c r="ZT18" s="69"/>
      <c r="ZU18" s="69"/>
      <c r="ZV18" s="69"/>
      <c r="ZW18" s="69"/>
      <c r="ZX18" s="69"/>
      <c r="ZY18" s="69"/>
      <c r="ZZ18" s="69"/>
      <c r="AAA18" s="69"/>
      <c r="AAB18" s="69"/>
      <c r="AAC18" s="69"/>
      <c r="AAD18" s="69"/>
      <c r="AAE18" s="69"/>
      <c r="AAF18" s="69"/>
      <c r="AAG18" s="69"/>
      <c r="AAH18" s="69"/>
      <c r="AAI18" s="69"/>
      <c r="AAJ18" s="69"/>
      <c r="AAK18" s="69"/>
      <c r="AAL18" s="69"/>
      <c r="AAM18" s="69"/>
      <c r="AAN18" s="69"/>
      <c r="AAO18" s="69"/>
      <c r="AAP18" s="69"/>
      <c r="AAQ18" s="69"/>
      <c r="AAR18" s="69"/>
      <c r="AAS18" s="69"/>
      <c r="AAT18" s="69"/>
      <c r="AAU18" s="69"/>
      <c r="AAV18" s="69"/>
      <c r="AAW18" s="69"/>
      <c r="AAX18" s="69"/>
      <c r="AAY18" s="69"/>
      <c r="AAZ18" s="69"/>
      <c r="ABA18" s="69"/>
      <c r="ABB18" s="69"/>
      <c r="ABC18" s="69"/>
      <c r="ABD18" s="69"/>
      <c r="ABE18" s="69"/>
      <c r="ABF18" s="69"/>
      <c r="ABG18" s="69"/>
      <c r="ABH18" s="69"/>
      <c r="ABI18" s="69"/>
      <c r="ABJ18" s="69"/>
      <c r="ABK18" s="69"/>
      <c r="ABL18" s="69"/>
      <c r="ABM18" s="69"/>
      <c r="ABN18" s="69"/>
      <c r="ABO18" s="69"/>
      <c r="ABP18" s="69"/>
      <c r="ABQ18" s="69"/>
      <c r="ABR18" s="69"/>
      <c r="ABS18" s="69"/>
      <c r="ABT18" s="69"/>
      <c r="ABU18" s="69"/>
      <c r="ABV18" s="69"/>
      <c r="ABW18" s="69"/>
      <c r="ABX18" s="69"/>
      <c r="ABY18" s="69"/>
      <c r="ABZ18" s="69"/>
      <c r="ACA18" s="69"/>
      <c r="ACB18" s="69"/>
      <c r="ACC18" s="69"/>
      <c r="ACD18" s="69"/>
      <c r="ACE18" s="69"/>
      <c r="ACF18" s="69"/>
      <c r="ACG18" s="69"/>
      <c r="ACH18" s="69"/>
      <c r="ACI18" s="69"/>
      <c r="ACJ18" s="69"/>
      <c r="ACK18" s="69"/>
      <c r="ACL18" s="69"/>
      <c r="ACM18" s="69"/>
      <c r="ACN18" s="69"/>
      <c r="ACO18" s="69"/>
      <c r="ACP18" s="69"/>
      <c r="ACQ18" s="69"/>
      <c r="ACR18" s="69"/>
      <c r="ACS18" s="69"/>
      <c r="ACT18" s="69"/>
      <c r="ACU18" s="69"/>
      <c r="ACV18" s="69"/>
      <c r="ACW18" s="69"/>
      <c r="ACX18" s="69"/>
      <c r="ACY18" s="69"/>
      <c r="ACZ18" s="69"/>
      <c r="ADA18" s="69"/>
      <c r="ADB18" s="69"/>
      <c r="ADC18" s="69"/>
      <c r="ADD18" s="69"/>
      <c r="ADE18" s="69"/>
      <c r="ADF18" s="69"/>
      <c r="ADG18" s="69"/>
      <c r="ADH18" s="69"/>
      <c r="ADI18" s="69"/>
      <c r="ADJ18" s="69"/>
      <c r="ADK18" s="69"/>
      <c r="ADL18" s="69"/>
      <c r="ADM18" s="69"/>
      <c r="ADN18" s="69"/>
      <c r="ADO18" s="69"/>
      <c r="ADP18" s="69"/>
      <c r="ADQ18" s="69"/>
      <c r="ADR18" s="69"/>
      <c r="ADS18" s="69"/>
      <c r="ADT18" s="69"/>
      <c r="ADU18" s="69"/>
      <c r="ADV18" s="69"/>
      <c r="ADW18" s="69"/>
      <c r="ADX18" s="69"/>
      <c r="ADY18" s="69"/>
      <c r="ADZ18" s="69"/>
      <c r="AEA18" s="69"/>
      <c r="AEB18" s="69"/>
      <c r="AEC18" s="69"/>
      <c r="AED18" s="69"/>
      <c r="AEE18" s="69"/>
      <c r="AEF18" s="69"/>
      <c r="AEG18" s="69"/>
      <c r="AEH18" s="69"/>
      <c r="AEI18" s="69"/>
      <c r="AEJ18" s="69"/>
      <c r="AEK18" s="69"/>
      <c r="AEL18" s="69"/>
      <c r="AEM18" s="69"/>
      <c r="AEN18" s="69"/>
      <c r="AEO18" s="69"/>
      <c r="AEP18" s="69"/>
      <c r="AEQ18" s="69"/>
      <c r="AER18" s="69"/>
      <c r="AES18" s="69"/>
      <c r="AET18" s="69"/>
      <c r="AEU18" s="69"/>
      <c r="AEV18" s="69"/>
      <c r="AEW18" s="69"/>
      <c r="AEX18" s="69"/>
      <c r="AEY18" s="69"/>
      <c r="AEZ18" s="69"/>
      <c r="AFA18" s="69"/>
      <c r="AFB18" s="69"/>
      <c r="AFC18" s="69"/>
      <c r="AFD18" s="69"/>
      <c r="AFE18" s="69"/>
      <c r="AFF18" s="69"/>
      <c r="AFG18" s="69"/>
      <c r="AFH18" s="69"/>
      <c r="AFI18" s="69"/>
      <c r="AFJ18" s="69"/>
      <c r="AFK18" s="69"/>
      <c r="AFL18" s="69"/>
      <c r="AFM18" s="69"/>
      <c r="AFN18" s="69"/>
      <c r="AFO18" s="69"/>
      <c r="AFP18" s="69"/>
      <c r="AFQ18" s="69"/>
      <c r="AFR18" s="69"/>
      <c r="AFS18" s="69"/>
      <c r="AFT18" s="69"/>
      <c r="AFU18" s="69"/>
      <c r="AFV18" s="69"/>
      <c r="AFW18" s="69"/>
      <c r="AFX18" s="69"/>
      <c r="AFY18" s="69"/>
      <c r="AFZ18" s="69"/>
      <c r="AGA18" s="69"/>
      <c r="AGB18" s="69"/>
      <c r="AGC18" s="69"/>
      <c r="AGD18" s="69"/>
      <c r="AGE18" s="69"/>
      <c r="AGF18" s="69"/>
      <c r="AGG18" s="69"/>
      <c r="AGH18" s="69"/>
      <c r="AGI18" s="69"/>
      <c r="AGJ18" s="69"/>
      <c r="AGK18" s="69"/>
      <c r="AGL18" s="69"/>
      <c r="AGM18" s="69"/>
      <c r="AGN18" s="69"/>
      <c r="AGO18" s="69"/>
      <c r="AGP18" s="69"/>
      <c r="AGQ18" s="69"/>
      <c r="AGR18" s="69"/>
      <c r="AGS18" s="69"/>
      <c r="AGT18" s="69"/>
      <c r="AGU18" s="69"/>
      <c r="AGV18" s="69"/>
      <c r="AGW18" s="69"/>
      <c r="AGX18" s="69"/>
      <c r="AGY18" s="69"/>
      <c r="AGZ18" s="69"/>
      <c r="AHA18" s="69"/>
      <c r="AHB18" s="69"/>
      <c r="AHC18" s="69"/>
      <c r="AHD18" s="69"/>
      <c r="AHE18" s="69"/>
      <c r="AHF18" s="69"/>
      <c r="AHG18" s="69"/>
      <c r="AHH18" s="69"/>
      <c r="AHI18" s="69"/>
      <c r="AHJ18" s="69"/>
      <c r="AHK18" s="69"/>
      <c r="AHL18" s="69"/>
      <c r="AHM18" s="69"/>
      <c r="AHN18" s="69"/>
      <c r="AHO18" s="69"/>
      <c r="AHP18" s="69"/>
      <c r="AHQ18" s="69"/>
      <c r="AHR18" s="69"/>
      <c r="AHS18" s="69"/>
      <c r="AHT18" s="69"/>
      <c r="AHU18" s="69"/>
      <c r="AHV18" s="69"/>
      <c r="AHW18" s="69"/>
      <c r="AHX18" s="69"/>
      <c r="AHY18" s="69"/>
      <c r="AHZ18" s="69"/>
      <c r="AIA18" s="69"/>
      <c r="AIB18" s="69"/>
      <c r="AIC18" s="69"/>
      <c r="AID18" s="69"/>
      <c r="AIE18" s="69"/>
      <c r="AIF18" s="69"/>
      <c r="AIG18" s="69"/>
      <c r="AIH18" s="69"/>
      <c r="AII18" s="69"/>
      <c r="AIJ18" s="69"/>
      <c r="AIK18" s="69"/>
      <c r="AIL18" s="69"/>
      <c r="AIM18" s="69"/>
      <c r="AIN18" s="69"/>
      <c r="AIO18" s="69"/>
      <c r="AIP18" s="69"/>
      <c r="AIQ18" s="69"/>
      <c r="AIR18" s="69"/>
      <c r="AIS18" s="69"/>
      <c r="AIT18" s="69"/>
      <c r="AIU18" s="69"/>
      <c r="AIV18" s="69"/>
      <c r="AIW18" s="69"/>
      <c r="AIX18" s="69"/>
      <c r="AIY18" s="69"/>
      <c r="AIZ18" s="69"/>
      <c r="AJA18" s="69"/>
      <c r="AJB18" s="69"/>
      <c r="AJC18" s="69"/>
      <c r="AJD18" s="69"/>
      <c r="AJE18" s="69"/>
      <c r="AJF18" s="69"/>
      <c r="AJG18" s="69"/>
      <c r="AJH18" s="69"/>
      <c r="AJI18" s="69"/>
      <c r="AJJ18" s="69"/>
      <c r="AJK18" s="69"/>
      <c r="AJL18" s="69"/>
      <c r="AJM18" s="69"/>
      <c r="AJN18" s="69"/>
      <c r="AJO18" s="69"/>
      <c r="AJP18" s="69"/>
      <c r="AJQ18" s="69"/>
      <c r="AJR18" s="69"/>
      <c r="AJS18" s="69"/>
      <c r="AJT18" s="69"/>
      <c r="AJU18" s="69"/>
      <c r="AJV18" s="69"/>
      <c r="AJW18" s="69"/>
      <c r="AJX18" s="69"/>
      <c r="AJY18" s="69"/>
      <c r="AJZ18" s="69"/>
      <c r="AKA18" s="69"/>
      <c r="AKB18" s="69"/>
      <c r="AKC18" s="69"/>
      <c r="AKD18" s="69"/>
      <c r="AKE18" s="69"/>
      <c r="AKF18" s="69"/>
      <c r="AKG18" s="69"/>
      <c r="AKH18" s="69"/>
      <c r="AKI18" s="69"/>
      <c r="AKJ18" s="69"/>
      <c r="AKK18" s="69"/>
      <c r="AKL18" s="69"/>
      <c r="AKM18" s="69"/>
      <c r="AKN18" s="69"/>
      <c r="AKO18" s="69"/>
      <c r="AKP18" s="69"/>
      <c r="AKQ18" s="69"/>
      <c r="AKR18" s="69"/>
      <c r="AKS18" s="69"/>
      <c r="AKT18" s="69"/>
      <c r="AKU18" s="69"/>
      <c r="AKV18" s="69"/>
      <c r="AKW18" s="69"/>
      <c r="AKX18" s="69"/>
      <c r="AKY18" s="69"/>
      <c r="AKZ18" s="69"/>
      <c r="ALA18" s="69"/>
      <c r="ALB18" s="69"/>
      <c r="ALC18" s="69"/>
      <c r="ALD18" s="69"/>
      <c r="ALE18" s="69"/>
      <c r="ALF18" s="69"/>
      <c r="ALG18" s="69"/>
      <c r="ALH18" s="69"/>
      <c r="ALI18" s="69"/>
      <c r="ALJ18" s="69"/>
      <c r="ALK18" s="69"/>
      <c r="ALL18" s="69"/>
      <c r="ALM18" s="69"/>
      <c r="ALN18" s="69"/>
      <c r="ALO18" s="69"/>
      <c r="ALP18" s="69"/>
      <c r="ALQ18" s="69"/>
      <c r="ALR18" s="69"/>
      <c r="ALS18" s="69"/>
      <c r="ALT18" s="69"/>
      <c r="ALU18" s="69"/>
      <c r="ALV18" s="69"/>
      <c r="ALW18" s="69"/>
      <c r="ALX18" s="69"/>
      <c r="ALY18" s="69"/>
      <c r="ALZ18" s="69"/>
      <c r="AMA18" s="69"/>
      <c r="AMB18" s="69"/>
      <c r="AMC18" s="69"/>
      <c r="AMD18" s="69"/>
      <c r="AME18" s="69"/>
      <c r="AMF18" s="69"/>
      <c r="AMG18" s="69"/>
      <c r="AMH18" s="69"/>
      <c r="AMI18" s="69"/>
      <c r="AMJ18" s="69"/>
      <c r="AMK18" s="69"/>
      <c r="AML18" s="69"/>
      <c r="AMM18" s="69"/>
      <c r="AMN18" s="69"/>
      <c r="AMO18" s="69"/>
      <c r="AMP18" s="69"/>
      <c r="AMQ18" s="69"/>
      <c r="AMR18" s="69"/>
      <c r="AMS18" s="69"/>
      <c r="AMT18" s="69"/>
      <c r="AMU18" s="69"/>
      <c r="AMV18" s="69"/>
      <c r="AMW18" s="69"/>
      <c r="AMX18" s="69"/>
      <c r="AMY18" s="69"/>
      <c r="AMZ18" s="69"/>
      <c r="ANA18" s="69"/>
      <c r="ANB18" s="69"/>
      <c r="ANC18" s="69"/>
      <c r="AND18" s="69"/>
      <c r="ANE18" s="69"/>
      <c r="ANF18" s="69"/>
      <c r="ANG18" s="69"/>
      <c r="ANH18" s="69"/>
      <c r="ANI18" s="69"/>
      <c r="ANJ18" s="69"/>
      <c r="ANK18" s="69"/>
      <c r="ANL18" s="69"/>
      <c r="ANM18" s="69"/>
      <c r="ANN18" s="69"/>
      <c r="ANO18" s="69"/>
      <c r="ANP18" s="69"/>
      <c r="ANQ18" s="69"/>
      <c r="ANR18" s="69"/>
      <c r="ANS18" s="69"/>
      <c r="ANT18" s="69"/>
      <c r="ANU18" s="69"/>
      <c r="ANV18" s="69"/>
      <c r="ANW18" s="69"/>
      <c r="ANX18" s="69"/>
      <c r="ANY18" s="69"/>
      <c r="ANZ18" s="69"/>
      <c r="AOA18" s="69"/>
      <c r="AOB18" s="69"/>
      <c r="AOC18" s="69"/>
      <c r="AOD18" s="69"/>
      <c r="AOE18" s="69"/>
      <c r="AOF18" s="69"/>
      <c r="AOG18" s="69"/>
      <c r="AOH18" s="69"/>
      <c r="AOI18" s="69"/>
      <c r="AOJ18" s="69"/>
      <c r="AOK18" s="69"/>
      <c r="AOL18" s="69"/>
      <c r="AOM18" s="69"/>
      <c r="AON18" s="69"/>
      <c r="AOO18" s="69"/>
      <c r="AOP18" s="69"/>
      <c r="AOQ18" s="69"/>
      <c r="AOR18" s="69"/>
      <c r="AOS18" s="69"/>
      <c r="AOT18" s="69"/>
      <c r="AOU18" s="69"/>
      <c r="AOV18" s="69"/>
      <c r="AOW18" s="69"/>
      <c r="AOX18" s="69"/>
      <c r="AOY18" s="69"/>
      <c r="AOZ18" s="69"/>
      <c r="APA18" s="69"/>
      <c r="APB18" s="69"/>
      <c r="APC18" s="69"/>
      <c r="APD18" s="69"/>
      <c r="APE18" s="69"/>
      <c r="APF18" s="69"/>
      <c r="APG18" s="69"/>
      <c r="APH18" s="69"/>
      <c r="API18" s="69"/>
      <c r="APJ18" s="69"/>
      <c r="APK18" s="69"/>
      <c r="APL18" s="69"/>
      <c r="APM18" s="69"/>
      <c r="APN18" s="69"/>
      <c r="APO18" s="69"/>
      <c r="APP18" s="69"/>
      <c r="APQ18" s="69"/>
      <c r="APR18" s="69"/>
      <c r="APS18" s="69"/>
      <c r="APT18" s="69"/>
      <c r="APU18" s="69"/>
      <c r="APV18" s="69"/>
      <c r="APW18" s="69"/>
      <c r="APX18" s="69"/>
      <c r="APY18" s="69"/>
      <c r="APZ18" s="69"/>
      <c r="AQA18" s="69"/>
      <c r="AQB18" s="69"/>
      <c r="AQC18" s="69"/>
      <c r="AQD18" s="69"/>
      <c r="AQE18" s="69"/>
      <c r="AQF18" s="69"/>
      <c r="AQG18" s="69"/>
      <c r="AQH18" s="69"/>
      <c r="AQI18" s="69"/>
      <c r="AQJ18" s="69"/>
      <c r="AQK18" s="69"/>
      <c r="AQL18" s="69"/>
      <c r="AQM18" s="69"/>
      <c r="AQN18" s="69"/>
      <c r="AQO18" s="69"/>
      <c r="AQP18" s="69"/>
      <c r="AQQ18" s="69"/>
      <c r="AQR18" s="69"/>
      <c r="AQS18" s="69"/>
      <c r="AQT18" s="69"/>
      <c r="AQU18" s="69"/>
      <c r="AQV18" s="69"/>
      <c r="AQW18" s="69"/>
      <c r="AQX18" s="69"/>
      <c r="AQY18" s="69"/>
      <c r="AQZ18" s="69"/>
      <c r="ARA18" s="69"/>
      <c r="ARB18" s="69"/>
      <c r="ARC18" s="69"/>
      <c r="ARD18" s="69"/>
      <c r="ARE18" s="69"/>
      <c r="ARF18" s="69"/>
      <c r="ARG18" s="69"/>
      <c r="ARH18" s="69"/>
      <c r="ARI18" s="69"/>
      <c r="ARJ18" s="69"/>
      <c r="ARK18" s="69"/>
      <c r="ARL18" s="69"/>
      <c r="ARM18" s="69"/>
      <c r="ARN18" s="69"/>
      <c r="ARO18" s="69"/>
      <c r="ARP18" s="69"/>
      <c r="ARQ18" s="69"/>
      <c r="ARR18" s="69"/>
      <c r="ARS18" s="69"/>
      <c r="ART18" s="69"/>
      <c r="ARU18" s="69"/>
      <c r="ARV18" s="69"/>
      <c r="ARW18" s="69"/>
      <c r="ARX18" s="69"/>
      <c r="ARY18" s="69"/>
      <c r="ARZ18" s="69"/>
      <c r="ASA18" s="69"/>
      <c r="ASB18" s="69"/>
      <c r="ASC18" s="69"/>
      <c r="ASD18" s="69"/>
      <c r="ASE18" s="69"/>
      <c r="ASF18" s="69"/>
      <c r="ASG18" s="69"/>
      <c r="ASH18" s="69"/>
      <c r="ASI18" s="69"/>
      <c r="ASJ18" s="69"/>
      <c r="ASK18" s="69"/>
      <c r="ASL18" s="69"/>
      <c r="ASM18" s="69"/>
      <c r="ASN18" s="69"/>
      <c r="ASO18" s="69"/>
      <c r="ASP18" s="69"/>
      <c r="ASQ18" s="69"/>
      <c r="ASR18" s="69"/>
      <c r="ASS18" s="69"/>
      <c r="AST18" s="69"/>
      <c r="ASU18" s="69"/>
      <c r="ASV18" s="69"/>
      <c r="ASW18" s="69"/>
      <c r="ASX18" s="69"/>
      <c r="ASY18" s="69"/>
      <c r="ASZ18" s="69"/>
      <c r="ATA18" s="69"/>
      <c r="ATB18" s="69"/>
      <c r="ATC18" s="69"/>
      <c r="ATD18" s="69"/>
      <c r="ATE18" s="69"/>
      <c r="ATF18" s="69"/>
      <c r="ATG18" s="69"/>
      <c r="ATH18" s="69"/>
      <c r="ATI18" s="69"/>
      <c r="ATJ18" s="69"/>
      <c r="ATK18" s="69"/>
      <c r="ATL18" s="69"/>
      <c r="ATM18" s="69"/>
      <c r="ATN18" s="69"/>
      <c r="ATO18" s="69"/>
      <c r="ATP18" s="69"/>
      <c r="ATQ18" s="69"/>
      <c r="ATR18" s="69"/>
      <c r="ATS18" s="69"/>
      <c r="ATT18" s="69"/>
      <c r="ATU18" s="69"/>
      <c r="ATV18" s="69"/>
      <c r="ATW18" s="69"/>
      <c r="ATX18" s="69"/>
      <c r="ATY18" s="69"/>
      <c r="ATZ18" s="69"/>
      <c r="AUA18" s="69"/>
      <c r="AUB18" s="69"/>
      <c r="AUC18" s="69"/>
      <c r="AUD18" s="69"/>
      <c r="AUE18" s="69"/>
      <c r="AUF18" s="69"/>
      <c r="AUG18" s="69"/>
      <c r="AUH18" s="69"/>
      <c r="AUI18" s="69"/>
      <c r="AUJ18" s="69"/>
      <c r="AUK18" s="69"/>
      <c r="AUL18" s="69"/>
      <c r="AUM18" s="69"/>
      <c r="AUN18" s="69"/>
      <c r="AUO18" s="69"/>
      <c r="AUP18" s="69"/>
      <c r="AUQ18" s="69"/>
      <c r="AUR18" s="69"/>
      <c r="AUS18" s="69"/>
      <c r="AUT18" s="69"/>
      <c r="AUU18" s="69"/>
      <c r="AUV18" s="69"/>
      <c r="AUW18" s="69"/>
      <c r="AUX18" s="69"/>
      <c r="AUY18" s="69"/>
      <c r="AUZ18" s="69"/>
      <c r="AVA18" s="69"/>
      <c r="AVB18" s="69"/>
      <c r="AVC18" s="69"/>
      <c r="AVD18" s="69"/>
      <c r="AVE18" s="69"/>
      <c r="AVF18" s="69"/>
      <c r="AVG18" s="69"/>
      <c r="AVH18" s="69"/>
      <c r="AVI18" s="69"/>
      <c r="AVJ18" s="69"/>
      <c r="AVK18" s="69"/>
      <c r="AVL18" s="69"/>
      <c r="AVM18" s="69"/>
      <c r="AVN18" s="69"/>
      <c r="AVO18" s="69"/>
      <c r="AVP18" s="69"/>
      <c r="AVQ18" s="69"/>
      <c r="AVR18" s="69"/>
      <c r="AVS18" s="69"/>
      <c r="AVT18" s="69"/>
      <c r="AVU18" s="69"/>
      <c r="AVV18" s="69"/>
      <c r="AVW18" s="69"/>
      <c r="AVX18" s="69"/>
      <c r="AVY18" s="69"/>
      <c r="AVZ18" s="69"/>
      <c r="AWA18" s="69"/>
      <c r="AWB18" s="69"/>
      <c r="AWC18" s="69"/>
      <c r="AWD18" s="69"/>
      <c r="AWE18" s="69"/>
      <c r="AWF18" s="69"/>
      <c r="AWG18" s="69"/>
      <c r="AWH18" s="69"/>
      <c r="AWI18" s="69"/>
      <c r="AWJ18" s="69"/>
      <c r="AWK18" s="69"/>
      <c r="AWL18" s="69"/>
      <c r="AWM18" s="69"/>
      <c r="AWN18" s="69"/>
      <c r="AWO18" s="69"/>
      <c r="AWP18" s="69"/>
      <c r="AWQ18" s="69"/>
      <c r="AWR18" s="69"/>
      <c r="AWS18" s="69"/>
      <c r="AWT18" s="69"/>
      <c r="AWU18" s="69"/>
      <c r="AWV18" s="69"/>
      <c r="AWW18" s="69"/>
      <c r="AWX18" s="69"/>
      <c r="AWY18" s="69"/>
      <c r="AWZ18" s="69"/>
      <c r="AXA18" s="69"/>
      <c r="AXB18" s="69"/>
      <c r="AXC18" s="69"/>
      <c r="AXD18" s="69"/>
      <c r="AXE18" s="69"/>
      <c r="AXF18" s="69"/>
      <c r="AXG18" s="69"/>
      <c r="AXH18" s="69"/>
      <c r="AXI18" s="69"/>
      <c r="AXJ18" s="69"/>
      <c r="AXK18" s="69"/>
      <c r="AXL18" s="69"/>
      <c r="AXM18" s="69"/>
      <c r="AXN18" s="69"/>
      <c r="AXO18" s="69"/>
      <c r="AXP18" s="69"/>
      <c r="AXQ18" s="69"/>
      <c r="AXR18" s="69"/>
      <c r="AXS18" s="69"/>
      <c r="AXT18" s="69"/>
      <c r="AXU18" s="69"/>
      <c r="AXV18" s="69"/>
      <c r="AXW18" s="69"/>
      <c r="AXX18" s="69"/>
      <c r="AXY18" s="69"/>
      <c r="AXZ18" s="69"/>
      <c r="AYA18" s="69"/>
      <c r="AYB18" s="69"/>
      <c r="AYC18" s="69"/>
      <c r="AYD18" s="69"/>
      <c r="AYE18" s="69"/>
      <c r="AYF18" s="69"/>
      <c r="AYG18" s="69"/>
      <c r="AYH18" s="69"/>
      <c r="AYI18" s="69"/>
      <c r="AYJ18" s="69"/>
      <c r="AYK18" s="69"/>
      <c r="AYL18" s="69"/>
      <c r="AYM18" s="69"/>
      <c r="AYN18" s="69"/>
      <c r="AYO18" s="69"/>
      <c r="AYP18" s="69"/>
      <c r="AYQ18" s="69"/>
      <c r="AYR18" s="69"/>
      <c r="AYS18" s="69"/>
      <c r="AYT18" s="69"/>
      <c r="AYU18" s="69"/>
      <c r="AYV18" s="69"/>
      <c r="AYW18" s="69"/>
      <c r="AYX18" s="69"/>
      <c r="AYY18" s="69"/>
      <c r="AYZ18" s="69"/>
      <c r="AZA18" s="69"/>
      <c r="AZB18" s="69"/>
      <c r="AZC18" s="69"/>
      <c r="AZD18" s="69"/>
      <c r="AZE18" s="69"/>
      <c r="AZF18" s="69"/>
      <c r="AZG18" s="69"/>
      <c r="AZH18" s="69"/>
      <c r="AZI18" s="69"/>
      <c r="AZJ18" s="69"/>
      <c r="AZK18" s="69"/>
      <c r="AZL18" s="69"/>
      <c r="AZM18" s="69"/>
      <c r="AZN18" s="69"/>
      <c r="AZO18" s="69"/>
      <c r="AZP18" s="69"/>
      <c r="AZQ18" s="69"/>
      <c r="AZR18" s="69"/>
      <c r="AZS18" s="69"/>
      <c r="AZT18" s="69"/>
      <c r="AZU18" s="69"/>
      <c r="AZV18" s="69"/>
      <c r="AZW18" s="69"/>
      <c r="AZX18" s="69"/>
      <c r="AZY18" s="69"/>
      <c r="AZZ18" s="69"/>
      <c r="BAA18" s="69"/>
      <c r="BAB18" s="69"/>
      <c r="BAC18" s="69"/>
      <c r="BAD18" s="69"/>
      <c r="BAE18" s="69"/>
      <c r="BAF18" s="69"/>
      <c r="BAG18" s="69"/>
      <c r="BAH18" s="69"/>
      <c r="BAI18" s="69"/>
      <c r="BAJ18" s="69"/>
      <c r="BAK18" s="69"/>
      <c r="BAL18" s="69"/>
      <c r="BAM18" s="69"/>
      <c r="BAN18" s="69"/>
      <c r="BAO18" s="69"/>
      <c r="BAP18" s="69"/>
      <c r="BAQ18" s="69"/>
      <c r="BAR18" s="69"/>
      <c r="BAS18" s="69"/>
      <c r="BAT18" s="69"/>
      <c r="BAU18" s="69"/>
      <c r="BAV18" s="69"/>
      <c r="BAW18" s="69"/>
      <c r="BAX18" s="69"/>
      <c r="BAY18" s="69"/>
      <c r="BAZ18" s="69"/>
      <c r="BBA18" s="69"/>
      <c r="BBB18" s="69"/>
      <c r="BBC18" s="69"/>
      <c r="BBD18" s="69"/>
      <c r="BBE18" s="69"/>
      <c r="BBF18" s="69"/>
      <c r="BBG18" s="69"/>
      <c r="BBH18" s="69"/>
      <c r="BBI18" s="69"/>
      <c r="BBJ18" s="69"/>
      <c r="BBK18" s="69"/>
      <c r="BBL18" s="69"/>
      <c r="BBM18" s="69"/>
      <c r="BBN18" s="69"/>
      <c r="BBO18" s="69"/>
      <c r="BBP18" s="69"/>
      <c r="BBQ18" s="69"/>
      <c r="BBR18" s="69"/>
      <c r="BBS18" s="69"/>
      <c r="BBT18" s="69"/>
      <c r="BBU18" s="69"/>
      <c r="BBV18" s="69"/>
      <c r="BBW18" s="69"/>
      <c r="BBX18" s="69"/>
      <c r="BBY18" s="69"/>
      <c r="BBZ18" s="69"/>
      <c r="BCA18" s="69"/>
      <c r="BCB18" s="69"/>
      <c r="BCC18" s="69"/>
      <c r="BCD18" s="69"/>
      <c r="BCE18" s="69"/>
      <c r="BCF18" s="69"/>
      <c r="BCG18" s="69"/>
      <c r="BCH18" s="69"/>
      <c r="BCI18" s="69"/>
      <c r="BCJ18" s="69"/>
      <c r="BCK18" s="69"/>
      <c r="BCL18" s="69"/>
      <c r="BCM18" s="69"/>
      <c r="BCN18" s="69"/>
      <c r="BCO18" s="69"/>
      <c r="BCP18" s="69"/>
      <c r="BCQ18" s="69"/>
      <c r="BCR18" s="69"/>
      <c r="BCS18" s="69"/>
      <c r="BCT18" s="69"/>
      <c r="BCU18" s="69"/>
      <c r="BCV18" s="69"/>
      <c r="BCW18" s="69"/>
      <c r="BCX18" s="69"/>
      <c r="BCY18" s="69"/>
      <c r="BCZ18" s="69"/>
      <c r="BDA18" s="69"/>
      <c r="BDB18" s="69"/>
      <c r="BDC18" s="69"/>
      <c r="BDD18" s="69"/>
      <c r="BDE18" s="69"/>
      <c r="BDF18" s="69"/>
      <c r="BDG18" s="69"/>
      <c r="BDH18" s="69"/>
      <c r="BDI18" s="69"/>
      <c r="BDJ18" s="69"/>
      <c r="BDK18" s="69"/>
      <c r="BDL18" s="69"/>
      <c r="BDM18" s="69"/>
      <c r="BDN18" s="69"/>
      <c r="BDO18" s="69"/>
      <c r="BDP18" s="69"/>
      <c r="BDQ18" s="69"/>
      <c r="BDR18" s="69"/>
      <c r="BDS18" s="69"/>
      <c r="BDT18" s="69"/>
      <c r="BDU18" s="69"/>
      <c r="BDV18" s="69"/>
      <c r="BDW18" s="69"/>
      <c r="BDX18" s="69"/>
      <c r="BDY18" s="69"/>
      <c r="BDZ18" s="69"/>
      <c r="BEA18" s="69"/>
      <c r="BEB18" s="69"/>
      <c r="BEC18" s="69"/>
      <c r="BED18" s="69"/>
      <c r="BEE18" s="69"/>
      <c r="BEF18" s="69"/>
      <c r="BEG18" s="69"/>
      <c r="BEH18" s="69"/>
      <c r="BEI18" s="69"/>
      <c r="BEJ18" s="69"/>
      <c r="BEK18" s="69"/>
      <c r="BEL18" s="69"/>
      <c r="BEM18" s="69"/>
      <c r="BEN18" s="69"/>
      <c r="BEO18" s="69"/>
      <c r="BEP18" s="69"/>
      <c r="BEQ18" s="69"/>
      <c r="BER18" s="69"/>
      <c r="BES18" s="69"/>
      <c r="BET18" s="69"/>
      <c r="BEU18" s="69"/>
      <c r="BEV18" s="69"/>
      <c r="BEW18" s="69"/>
      <c r="BEX18" s="69"/>
      <c r="BEY18" s="69"/>
      <c r="BEZ18" s="69"/>
      <c r="BFA18" s="69"/>
      <c r="BFB18" s="69"/>
      <c r="BFC18" s="69"/>
      <c r="BFD18" s="69"/>
      <c r="BFE18" s="69"/>
      <c r="BFF18" s="69"/>
      <c r="BFG18" s="69"/>
      <c r="BFH18" s="69"/>
      <c r="BFI18" s="69"/>
      <c r="BFJ18" s="69"/>
      <c r="BFK18" s="69"/>
      <c r="BFL18" s="69"/>
      <c r="BFM18" s="69"/>
      <c r="BFN18" s="69"/>
      <c r="BFO18" s="69"/>
      <c r="BFP18" s="69"/>
      <c r="BFQ18" s="69"/>
      <c r="BFR18" s="69"/>
      <c r="BFS18" s="69"/>
      <c r="BFT18" s="69"/>
      <c r="BFU18" s="69"/>
      <c r="BFV18" s="69"/>
      <c r="BFW18" s="69"/>
      <c r="BFX18" s="69"/>
      <c r="BFY18" s="69"/>
      <c r="BFZ18" s="69"/>
      <c r="BGA18" s="69"/>
      <c r="BGB18" s="69"/>
      <c r="BGC18" s="69"/>
      <c r="BGD18" s="69"/>
      <c r="BGE18" s="69"/>
      <c r="BGF18" s="69"/>
      <c r="BGG18" s="69"/>
      <c r="BGH18" s="69"/>
      <c r="BGI18" s="69"/>
      <c r="BGJ18" s="69"/>
      <c r="BGK18" s="69"/>
      <c r="BGL18" s="69"/>
      <c r="BGM18" s="69"/>
      <c r="BGN18" s="69"/>
      <c r="BGO18" s="69"/>
      <c r="BGP18" s="69"/>
      <c r="BGQ18" s="69"/>
      <c r="BGR18" s="69"/>
      <c r="BGS18" s="69"/>
      <c r="BGT18" s="69"/>
      <c r="BGU18" s="69"/>
      <c r="BGV18" s="69"/>
      <c r="BGW18" s="69"/>
      <c r="BGX18" s="69"/>
      <c r="BGY18" s="69"/>
      <c r="BGZ18" s="69"/>
      <c r="BHA18" s="69"/>
      <c r="BHB18" s="69"/>
      <c r="BHC18" s="69"/>
      <c r="BHD18" s="69"/>
      <c r="BHE18" s="69"/>
      <c r="BHF18" s="69"/>
      <c r="BHG18" s="69"/>
      <c r="BHH18" s="69"/>
      <c r="BHI18" s="69"/>
      <c r="BHJ18" s="69"/>
      <c r="BHK18" s="69"/>
      <c r="BHL18" s="69"/>
      <c r="BHM18" s="69"/>
      <c r="BHN18" s="69"/>
      <c r="BHO18" s="69"/>
      <c r="BHP18" s="69"/>
      <c r="BHQ18" s="69"/>
      <c r="BHR18" s="69"/>
      <c r="BHS18" s="69"/>
      <c r="BHT18" s="69"/>
      <c r="BHU18" s="69"/>
      <c r="BHV18" s="69"/>
      <c r="BHW18" s="69"/>
      <c r="BHX18" s="69"/>
      <c r="BHY18" s="69"/>
      <c r="BHZ18" s="69"/>
      <c r="BIA18" s="69"/>
      <c r="BIB18" s="69"/>
      <c r="BIC18" s="69"/>
      <c r="BID18" s="69"/>
      <c r="BIE18" s="69"/>
      <c r="BIF18" s="69"/>
      <c r="BIG18" s="69"/>
      <c r="BIH18" s="69"/>
      <c r="BII18" s="69"/>
      <c r="BIJ18" s="69"/>
      <c r="BIK18" s="69"/>
      <c r="BIL18" s="69"/>
      <c r="BIM18" s="69"/>
      <c r="BIN18" s="69"/>
      <c r="BIO18" s="69"/>
      <c r="BIP18" s="69"/>
      <c r="BIQ18" s="69"/>
      <c r="BIR18" s="69"/>
      <c r="BIS18" s="69"/>
      <c r="BIT18" s="69"/>
      <c r="BIU18" s="69"/>
      <c r="BIV18" s="69"/>
      <c r="BIW18" s="69"/>
      <c r="BIX18" s="69"/>
      <c r="BIY18" s="69"/>
      <c r="BIZ18" s="69"/>
      <c r="BJA18" s="69"/>
      <c r="BJB18" s="69"/>
      <c r="BJC18" s="69"/>
      <c r="BJD18" s="69"/>
      <c r="BJE18" s="69"/>
      <c r="BJF18" s="69"/>
      <c r="BJG18" s="69"/>
      <c r="BJH18" s="69"/>
      <c r="BJI18" s="69"/>
      <c r="BJJ18" s="69"/>
      <c r="BJK18" s="69"/>
      <c r="BJL18" s="69"/>
      <c r="BJM18" s="69"/>
      <c r="BJN18" s="69"/>
      <c r="BJO18" s="69"/>
      <c r="BJP18" s="69"/>
      <c r="BJQ18" s="69"/>
      <c r="BJR18" s="69"/>
      <c r="BJS18" s="69"/>
      <c r="BJT18" s="69"/>
      <c r="BJU18" s="69"/>
      <c r="BJV18" s="69"/>
      <c r="BJW18" s="69"/>
      <c r="BJX18" s="69"/>
      <c r="BJY18" s="69"/>
      <c r="BJZ18" s="69"/>
      <c r="BKA18" s="69"/>
      <c r="BKB18" s="69"/>
      <c r="BKC18" s="69"/>
      <c r="BKD18" s="69"/>
      <c r="BKE18" s="69"/>
      <c r="BKF18" s="69"/>
      <c r="BKG18" s="69"/>
      <c r="BKH18" s="69"/>
      <c r="BKI18" s="69"/>
      <c r="BKJ18" s="69"/>
      <c r="BKK18" s="69"/>
      <c r="BKL18" s="69"/>
      <c r="BKM18" s="69"/>
      <c r="BKN18" s="69"/>
      <c r="BKO18" s="69"/>
      <c r="BKP18" s="69"/>
      <c r="BKQ18" s="69"/>
      <c r="BKR18" s="69"/>
      <c r="BKS18" s="69"/>
      <c r="BKT18" s="69"/>
      <c r="BKU18" s="69"/>
      <c r="BKV18" s="69"/>
      <c r="BKW18" s="69"/>
      <c r="BKX18" s="69"/>
      <c r="BKY18" s="69"/>
      <c r="BKZ18" s="69"/>
      <c r="BLA18" s="69"/>
      <c r="BLB18" s="69"/>
      <c r="BLC18" s="69"/>
      <c r="BLD18" s="69"/>
      <c r="BLE18" s="69"/>
      <c r="BLF18" s="69"/>
      <c r="BLG18" s="69"/>
      <c r="BLH18" s="69"/>
      <c r="BLI18" s="69"/>
      <c r="BLJ18" s="69"/>
      <c r="BLK18" s="69"/>
      <c r="BLL18" s="69"/>
      <c r="BLM18" s="69"/>
      <c r="BLN18" s="69"/>
      <c r="BLO18" s="69"/>
      <c r="BLP18" s="69"/>
      <c r="BLQ18" s="69"/>
      <c r="BLR18" s="69"/>
      <c r="BLS18" s="69"/>
      <c r="BLT18" s="69"/>
      <c r="BLU18" s="69"/>
      <c r="BLV18" s="69"/>
      <c r="BLW18" s="69"/>
      <c r="BLX18" s="69"/>
      <c r="BLY18" s="69"/>
      <c r="BLZ18" s="69"/>
      <c r="BMA18" s="69"/>
      <c r="BMB18" s="69"/>
      <c r="BMC18" s="69"/>
      <c r="BMD18" s="69"/>
      <c r="BME18" s="69"/>
      <c r="BMF18" s="69"/>
      <c r="BMG18" s="69"/>
      <c r="BMH18" s="69"/>
      <c r="BMI18" s="69"/>
      <c r="BMJ18" s="69"/>
      <c r="BMK18" s="69"/>
      <c r="BML18" s="69"/>
      <c r="BMM18" s="69"/>
      <c r="BMN18" s="69"/>
      <c r="BMO18" s="69"/>
      <c r="BMP18" s="69"/>
      <c r="BMQ18" s="69"/>
      <c r="BMR18" s="69"/>
      <c r="BMS18" s="69"/>
      <c r="BMT18" s="69"/>
      <c r="BMU18" s="69"/>
      <c r="BMV18" s="69"/>
      <c r="BMW18" s="69"/>
      <c r="BMX18" s="69"/>
      <c r="BMY18" s="69"/>
      <c r="BMZ18" s="69"/>
      <c r="BNA18" s="69"/>
      <c r="BNB18" s="69"/>
      <c r="BNC18" s="69"/>
      <c r="BND18" s="69"/>
      <c r="BNE18" s="69"/>
      <c r="BNF18" s="69"/>
      <c r="BNG18" s="69"/>
      <c r="BNH18" s="69"/>
      <c r="BNI18" s="69"/>
      <c r="BNJ18" s="69"/>
      <c r="BNK18" s="69"/>
      <c r="BNL18" s="69"/>
      <c r="BNM18" s="69"/>
      <c r="BNN18" s="69"/>
      <c r="BNO18" s="69"/>
      <c r="BNP18" s="69"/>
      <c r="BNQ18" s="69"/>
      <c r="BNR18" s="69"/>
      <c r="BNS18" s="69"/>
      <c r="BNT18" s="69"/>
      <c r="BNU18" s="69"/>
      <c r="BNV18" s="69"/>
      <c r="BNW18" s="69"/>
      <c r="BNX18" s="69"/>
      <c r="BNY18" s="69"/>
      <c r="BNZ18" s="69"/>
      <c r="BOA18" s="69"/>
      <c r="BOB18" s="69"/>
      <c r="BOC18" s="69"/>
      <c r="BOD18" s="69"/>
      <c r="BOE18" s="69"/>
      <c r="BOF18" s="69"/>
      <c r="BOG18" s="69"/>
      <c r="BOH18" s="69"/>
      <c r="BOI18" s="69"/>
      <c r="BOJ18" s="69"/>
      <c r="BOK18" s="69"/>
      <c r="BOL18" s="69"/>
      <c r="BOM18" s="69"/>
      <c r="BON18" s="69"/>
      <c r="BOO18" s="69"/>
      <c r="BOP18" s="69"/>
      <c r="BOQ18" s="69"/>
      <c r="BOR18" s="69"/>
      <c r="BOS18" s="69"/>
      <c r="BOT18" s="69"/>
      <c r="BOU18" s="69"/>
      <c r="BOV18" s="69"/>
      <c r="BOW18" s="69"/>
      <c r="BOX18" s="69"/>
      <c r="BOY18" s="69"/>
      <c r="BOZ18" s="69"/>
      <c r="BPA18" s="69"/>
      <c r="BPB18" s="69"/>
      <c r="BPC18" s="69"/>
      <c r="BPD18" s="69"/>
      <c r="BPE18" s="69"/>
      <c r="BPF18" s="69"/>
      <c r="BPG18" s="69"/>
      <c r="BPH18" s="69"/>
      <c r="BPI18" s="69"/>
      <c r="BPJ18" s="69"/>
      <c r="BPK18" s="69"/>
      <c r="BPL18" s="69"/>
      <c r="BPM18" s="69"/>
      <c r="BPN18" s="69"/>
      <c r="BPO18" s="69"/>
      <c r="BPP18" s="69"/>
      <c r="BPQ18" s="69"/>
      <c r="BPR18" s="69"/>
      <c r="BPS18" s="69"/>
      <c r="BPT18" s="69"/>
      <c r="BPU18" s="69"/>
      <c r="BPV18" s="69"/>
      <c r="BPW18" s="69"/>
      <c r="BPX18" s="69"/>
      <c r="BPY18" s="69"/>
      <c r="BPZ18" s="69"/>
      <c r="BQA18" s="69"/>
      <c r="BQB18" s="69"/>
      <c r="BQC18" s="69"/>
      <c r="BQD18" s="69"/>
      <c r="BQE18" s="69"/>
      <c r="BQF18" s="69"/>
      <c r="BQG18" s="69"/>
      <c r="BQH18" s="69"/>
      <c r="BQI18" s="69"/>
      <c r="BQJ18" s="69"/>
      <c r="BQK18" s="69"/>
      <c r="BQL18" s="69"/>
      <c r="BQM18" s="69"/>
      <c r="BQN18" s="69"/>
      <c r="BQO18" s="69"/>
      <c r="BQP18" s="69"/>
      <c r="BQQ18" s="69"/>
      <c r="BQR18" s="69"/>
      <c r="BQS18" s="69"/>
      <c r="BQT18" s="69"/>
      <c r="BQU18" s="69"/>
      <c r="BQV18" s="69"/>
      <c r="BQW18" s="69"/>
      <c r="BQX18" s="69"/>
      <c r="BQY18" s="69"/>
      <c r="BQZ18" s="69"/>
      <c r="BRA18" s="69"/>
      <c r="BRB18" s="69"/>
      <c r="BRC18" s="69"/>
      <c r="BRD18" s="69"/>
      <c r="BRE18" s="69"/>
      <c r="BRF18" s="69"/>
      <c r="BRG18" s="69"/>
      <c r="BRH18" s="69"/>
      <c r="BRI18" s="69"/>
      <c r="BRJ18" s="69"/>
      <c r="BRK18" s="69"/>
      <c r="BRL18" s="69"/>
      <c r="BRM18" s="69"/>
      <c r="BRN18" s="69"/>
      <c r="BRO18" s="69"/>
      <c r="BRP18" s="69"/>
      <c r="BRQ18" s="69"/>
      <c r="BRR18" s="69"/>
      <c r="BRS18" s="69"/>
      <c r="BRT18" s="69"/>
      <c r="BRU18" s="69"/>
      <c r="BRV18" s="69"/>
      <c r="BRW18" s="69"/>
      <c r="BRX18" s="69"/>
      <c r="BRY18" s="69"/>
      <c r="BRZ18" s="69"/>
      <c r="BSA18" s="69"/>
      <c r="BSB18" s="69"/>
      <c r="BSC18" s="69"/>
      <c r="BSD18" s="69"/>
      <c r="BSE18" s="69"/>
      <c r="BSF18" s="69"/>
      <c r="BSG18" s="69"/>
      <c r="BSH18" s="69"/>
      <c r="BSI18" s="69"/>
      <c r="BSJ18" s="69"/>
      <c r="BSK18" s="69"/>
      <c r="BSL18" s="69"/>
      <c r="BSM18" s="69"/>
      <c r="BSN18" s="69"/>
      <c r="BSO18" s="69"/>
      <c r="BSP18" s="69"/>
      <c r="BSQ18" s="69"/>
      <c r="BSR18" s="69"/>
      <c r="BSS18" s="69"/>
      <c r="BST18" s="69"/>
      <c r="BSU18" s="69"/>
      <c r="BSV18" s="69"/>
      <c r="BSW18" s="69"/>
      <c r="BSX18" s="69"/>
      <c r="BSY18" s="69"/>
      <c r="BSZ18" s="69"/>
      <c r="BTA18" s="69"/>
      <c r="BTB18" s="69"/>
      <c r="BTC18" s="69"/>
      <c r="BTD18" s="69"/>
      <c r="BTE18" s="69"/>
      <c r="BTF18" s="69"/>
      <c r="BTG18" s="69"/>
      <c r="BTH18" s="69"/>
      <c r="BTI18" s="69"/>
      <c r="BTJ18" s="69"/>
      <c r="BTK18" s="69"/>
      <c r="BTL18" s="69"/>
      <c r="BTM18" s="69"/>
      <c r="BTN18" s="69"/>
      <c r="BTO18" s="69"/>
      <c r="BTP18" s="69"/>
      <c r="BTQ18" s="69"/>
      <c r="BTR18" s="69"/>
      <c r="BTS18" s="69"/>
      <c r="BTT18" s="69"/>
      <c r="BTU18" s="69"/>
      <c r="BTV18" s="69"/>
      <c r="BTW18" s="69"/>
      <c r="BTX18" s="69"/>
      <c r="BTY18" s="69"/>
      <c r="BTZ18" s="69"/>
      <c r="BUA18" s="69"/>
      <c r="BUB18" s="69"/>
      <c r="BUC18" s="69"/>
      <c r="BUD18" s="69"/>
      <c r="BUE18" s="69"/>
      <c r="BUF18" s="69"/>
      <c r="BUG18" s="69"/>
      <c r="BUH18" s="69"/>
      <c r="BUI18" s="69"/>
      <c r="BUJ18" s="69"/>
      <c r="BUK18" s="69"/>
      <c r="BUL18" s="69"/>
      <c r="BUM18" s="69"/>
      <c r="BUN18" s="69"/>
      <c r="BUO18" s="69"/>
      <c r="BUP18" s="69"/>
      <c r="BUQ18" s="69"/>
      <c r="BUR18" s="69"/>
      <c r="BUS18" s="69"/>
      <c r="BUT18" s="69"/>
      <c r="BUU18" s="69"/>
      <c r="BUV18" s="69"/>
      <c r="BUW18" s="69"/>
      <c r="BUX18" s="69"/>
      <c r="BUY18" s="69"/>
      <c r="BUZ18" s="69"/>
      <c r="BVA18" s="69"/>
      <c r="BVB18" s="69"/>
      <c r="BVC18" s="69"/>
      <c r="BVD18" s="69"/>
      <c r="BVE18" s="69"/>
      <c r="BVF18" s="69"/>
      <c r="BVG18" s="69"/>
      <c r="BVH18" s="69"/>
      <c r="BVI18" s="69"/>
      <c r="BVJ18" s="69"/>
      <c r="BVK18" s="69"/>
      <c r="BVL18" s="69"/>
      <c r="BVM18" s="69"/>
      <c r="BVN18" s="69"/>
      <c r="BVO18" s="69"/>
      <c r="BVP18" s="69"/>
      <c r="BVQ18" s="69"/>
      <c r="BVR18" s="69"/>
      <c r="BVS18" s="69"/>
      <c r="BVT18" s="69"/>
      <c r="BVU18" s="69"/>
      <c r="BVV18" s="69"/>
      <c r="BVW18" s="69"/>
      <c r="BVX18" s="69"/>
      <c r="BVY18" s="69"/>
      <c r="BVZ18" s="69"/>
      <c r="BWA18" s="69"/>
      <c r="BWB18" s="69"/>
      <c r="BWC18" s="69"/>
      <c r="BWD18" s="69"/>
      <c r="BWE18" s="69"/>
      <c r="BWF18" s="69"/>
      <c r="BWG18" s="69"/>
      <c r="BWH18" s="69"/>
      <c r="BWI18" s="69"/>
      <c r="BWJ18" s="69"/>
      <c r="BWK18" s="69"/>
      <c r="BWL18" s="69"/>
      <c r="BWM18" s="69"/>
      <c r="BWN18" s="69"/>
      <c r="BWO18" s="69"/>
      <c r="BWP18" s="69"/>
      <c r="BWQ18" s="69"/>
      <c r="BWR18" s="69"/>
      <c r="BWS18" s="69"/>
      <c r="BWT18" s="69"/>
      <c r="BWU18" s="69"/>
      <c r="BWV18" s="69"/>
      <c r="BWW18" s="69"/>
      <c r="BWX18" s="69"/>
      <c r="BWY18" s="69"/>
      <c r="BWZ18" s="69"/>
      <c r="BXA18" s="69"/>
      <c r="BXB18" s="69"/>
      <c r="BXC18" s="69"/>
      <c r="BXD18" s="69"/>
      <c r="BXE18" s="69"/>
      <c r="BXF18" s="69"/>
      <c r="BXG18" s="69"/>
      <c r="BXH18" s="69"/>
      <c r="BXI18" s="69"/>
      <c r="BXJ18" s="69"/>
      <c r="BXK18" s="69"/>
      <c r="BXL18" s="69"/>
      <c r="BXM18" s="69"/>
      <c r="BXN18" s="69"/>
      <c r="BXO18" s="69"/>
      <c r="BXP18" s="69"/>
      <c r="BXQ18" s="69"/>
      <c r="BXR18" s="69"/>
      <c r="BXS18" s="69"/>
      <c r="BXT18" s="69"/>
      <c r="BXU18" s="69"/>
      <c r="BXV18" s="69"/>
      <c r="BXW18" s="69"/>
      <c r="BXX18" s="69"/>
      <c r="BXY18" s="69"/>
      <c r="BXZ18" s="69"/>
      <c r="BYA18" s="69"/>
      <c r="BYB18" s="69"/>
      <c r="BYC18" s="69"/>
      <c r="BYD18" s="69"/>
      <c r="BYE18" s="69"/>
      <c r="BYF18" s="69"/>
      <c r="BYG18" s="69"/>
      <c r="BYH18" s="69"/>
      <c r="BYI18" s="69"/>
      <c r="BYJ18" s="69"/>
      <c r="BYK18" s="69"/>
      <c r="BYL18" s="69"/>
      <c r="BYM18" s="69"/>
      <c r="BYN18" s="69"/>
      <c r="BYO18" s="69"/>
      <c r="BYP18" s="69"/>
      <c r="BYQ18" s="69"/>
      <c r="BYR18" s="69"/>
      <c r="BYS18" s="69"/>
      <c r="BYT18" s="69"/>
      <c r="BYU18" s="69"/>
      <c r="BYV18" s="69"/>
      <c r="BYW18" s="69"/>
      <c r="BYX18" s="69"/>
      <c r="BYY18" s="69"/>
      <c r="BYZ18" s="69"/>
      <c r="BZA18" s="69"/>
      <c r="BZB18" s="69"/>
      <c r="BZC18" s="69"/>
      <c r="BZD18" s="69"/>
      <c r="BZE18" s="69"/>
      <c r="BZF18" s="69"/>
      <c r="BZG18" s="69"/>
      <c r="BZH18" s="69"/>
      <c r="BZI18" s="69"/>
      <c r="BZJ18" s="69"/>
      <c r="BZK18" s="69"/>
      <c r="BZL18" s="69"/>
      <c r="BZM18" s="69"/>
      <c r="BZN18" s="69"/>
      <c r="BZO18" s="69"/>
      <c r="BZP18" s="69"/>
      <c r="BZQ18" s="69"/>
      <c r="BZR18" s="69"/>
      <c r="BZS18" s="69"/>
      <c r="BZT18" s="69"/>
      <c r="BZU18" s="69"/>
      <c r="BZV18" s="69"/>
      <c r="BZW18" s="69"/>
      <c r="BZX18" s="69"/>
      <c r="BZY18" s="69"/>
      <c r="BZZ18" s="69"/>
      <c r="CAA18" s="69"/>
      <c r="CAB18" s="69"/>
      <c r="CAC18" s="69"/>
      <c r="CAD18" s="69"/>
      <c r="CAE18" s="69"/>
      <c r="CAF18" s="69"/>
      <c r="CAG18" s="69"/>
      <c r="CAH18" s="69"/>
      <c r="CAI18" s="69"/>
      <c r="CAJ18" s="69"/>
      <c r="CAK18" s="69"/>
      <c r="CAL18" s="69"/>
      <c r="CAM18" s="69"/>
      <c r="CAN18" s="69"/>
      <c r="CAO18" s="69"/>
      <c r="CAP18" s="69"/>
      <c r="CAQ18" s="69"/>
      <c r="CAR18" s="69"/>
      <c r="CAS18" s="69"/>
      <c r="CAT18" s="69"/>
      <c r="CAU18" s="69"/>
      <c r="CAV18" s="69"/>
      <c r="CAW18" s="69"/>
      <c r="CAX18" s="69"/>
      <c r="CAY18" s="69"/>
      <c r="CAZ18" s="69"/>
      <c r="CBA18" s="69"/>
      <c r="CBB18" s="69"/>
      <c r="CBC18" s="69"/>
      <c r="CBD18" s="69"/>
      <c r="CBE18" s="69"/>
      <c r="CBF18" s="69"/>
      <c r="CBG18" s="69"/>
      <c r="CBH18" s="69"/>
      <c r="CBI18" s="69"/>
      <c r="CBJ18" s="69"/>
      <c r="CBK18" s="69"/>
      <c r="CBL18" s="69"/>
      <c r="CBM18" s="69"/>
      <c r="CBN18" s="69"/>
      <c r="CBO18" s="69"/>
      <c r="CBP18" s="69"/>
      <c r="CBQ18" s="69"/>
      <c r="CBR18" s="69"/>
      <c r="CBS18" s="69"/>
      <c r="CBT18" s="69"/>
      <c r="CBU18" s="69"/>
      <c r="CBV18" s="69"/>
      <c r="CBW18" s="69"/>
      <c r="CBX18" s="69"/>
      <c r="CBY18" s="69"/>
      <c r="CBZ18" s="69"/>
      <c r="CCA18" s="69"/>
      <c r="CCB18" s="69"/>
      <c r="CCC18" s="69"/>
      <c r="CCD18" s="69"/>
      <c r="CCE18" s="69"/>
      <c r="CCF18" s="69"/>
      <c r="CCG18" s="69"/>
      <c r="CCH18" s="69"/>
      <c r="CCI18" s="69"/>
      <c r="CCJ18" s="69"/>
      <c r="CCK18" s="69"/>
      <c r="CCL18" s="69"/>
      <c r="CCM18" s="69"/>
      <c r="CCN18" s="69"/>
      <c r="CCO18" s="69"/>
      <c r="CCP18" s="69"/>
      <c r="CCQ18" s="69"/>
      <c r="CCR18" s="69"/>
      <c r="CCS18" s="69"/>
      <c r="CCT18" s="69"/>
      <c r="CCU18" s="69"/>
      <c r="CCV18" s="69"/>
      <c r="CCW18" s="69"/>
      <c r="CCX18" s="69"/>
      <c r="CCY18" s="69"/>
      <c r="CCZ18" s="69"/>
      <c r="CDA18" s="69"/>
      <c r="CDB18" s="69"/>
      <c r="CDC18" s="69"/>
      <c r="CDD18" s="69"/>
      <c r="CDE18" s="69"/>
      <c r="CDF18" s="69"/>
      <c r="CDG18" s="69"/>
      <c r="CDH18" s="69"/>
      <c r="CDI18" s="69"/>
      <c r="CDJ18" s="69"/>
      <c r="CDK18" s="69"/>
      <c r="CDL18" s="69"/>
      <c r="CDM18" s="69"/>
      <c r="CDN18" s="69"/>
      <c r="CDO18" s="69"/>
      <c r="CDP18" s="69"/>
      <c r="CDQ18" s="69"/>
      <c r="CDR18" s="69"/>
      <c r="CDS18" s="69"/>
      <c r="CDT18" s="69"/>
      <c r="CDU18" s="69"/>
      <c r="CDV18" s="69"/>
      <c r="CDW18" s="69"/>
      <c r="CDX18" s="69"/>
      <c r="CDY18" s="69"/>
      <c r="CDZ18" s="69"/>
      <c r="CEA18" s="69"/>
      <c r="CEB18" s="69"/>
      <c r="CEC18" s="69"/>
      <c r="CED18" s="69"/>
      <c r="CEE18" s="69"/>
      <c r="CEF18" s="69"/>
      <c r="CEG18" s="69"/>
      <c r="CEH18" s="69"/>
      <c r="CEI18" s="69"/>
      <c r="CEJ18" s="69"/>
      <c r="CEK18" s="69"/>
      <c r="CEL18" s="69"/>
      <c r="CEM18" s="69"/>
      <c r="CEN18" s="69"/>
      <c r="CEO18" s="69"/>
      <c r="CEP18" s="69"/>
      <c r="CEQ18" s="69"/>
      <c r="CER18" s="69"/>
      <c r="CES18" s="69"/>
      <c r="CET18" s="69"/>
      <c r="CEU18" s="69"/>
      <c r="CEV18" s="69"/>
      <c r="CEW18" s="69"/>
      <c r="CEX18" s="69"/>
      <c r="CEY18" s="69"/>
      <c r="CEZ18" s="69"/>
      <c r="CFA18" s="69"/>
      <c r="CFB18" s="69"/>
      <c r="CFC18" s="69"/>
      <c r="CFD18" s="69"/>
      <c r="CFE18" s="69"/>
      <c r="CFF18" s="69"/>
      <c r="CFG18" s="69"/>
      <c r="CFH18" s="69"/>
      <c r="CFI18" s="69"/>
      <c r="CFJ18" s="69"/>
      <c r="CFK18" s="69"/>
      <c r="CFL18" s="69"/>
      <c r="CFM18" s="69"/>
      <c r="CFN18" s="69"/>
      <c r="CFO18" s="69"/>
      <c r="CFP18" s="69"/>
      <c r="CFQ18" s="69"/>
      <c r="CFR18" s="69"/>
      <c r="CFS18" s="69"/>
      <c r="CFT18" s="69"/>
      <c r="CFU18" s="69"/>
      <c r="CFV18" s="69"/>
      <c r="CFW18" s="69"/>
      <c r="CFX18" s="69"/>
      <c r="CFY18" s="69"/>
      <c r="CFZ18" s="69"/>
      <c r="CGA18" s="69"/>
      <c r="CGB18" s="69"/>
      <c r="CGC18" s="69"/>
      <c r="CGD18" s="69"/>
      <c r="CGE18" s="69"/>
      <c r="CGF18" s="69"/>
      <c r="CGG18" s="69"/>
      <c r="CGH18" s="69"/>
      <c r="CGI18" s="69"/>
      <c r="CGJ18" s="69"/>
      <c r="CGK18" s="69"/>
      <c r="CGL18" s="69"/>
      <c r="CGM18" s="69"/>
      <c r="CGN18" s="69"/>
      <c r="CGO18" s="69"/>
      <c r="CGP18" s="69"/>
      <c r="CGQ18" s="69"/>
      <c r="CGR18" s="69"/>
      <c r="CGS18" s="69"/>
      <c r="CGT18" s="69"/>
      <c r="CGU18" s="69"/>
      <c r="CGV18" s="69"/>
      <c r="CGW18" s="69"/>
      <c r="CGX18" s="69"/>
      <c r="CGY18" s="69"/>
      <c r="CGZ18" s="69"/>
      <c r="CHA18" s="69"/>
      <c r="CHB18" s="69"/>
      <c r="CHC18" s="69"/>
      <c r="CHD18" s="69"/>
      <c r="CHE18" s="69"/>
      <c r="CHF18" s="69"/>
      <c r="CHG18" s="69"/>
      <c r="CHH18" s="69"/>
      <c r="CHI18" s="69"/>
      <c r="CHJ18" s="69"/>
      <c r="CHK18" s="69"/>
      <c r="CHL18" s="69"/>
      <c r="CHM18" s="69"/>
      <c r="CHN18" s="69"/>
      <c r="CHO18" s="69"/>
      <c r="CHP18" s="69"/>
      <c r="CHQ18" s="69"/>
      <c r="CHR18" s="69"/>
      <c r="CHS18" s="69"/>
      <c r="CHT18" s="69"/>
      <c r="CHU18" s="69"/>
      <c r="CHV18" s="69"/>
      <c r="CHW18" s="69"/>
      <c r="CHX18" s="69"/>
      <c r="CHY18" s="69"/>
      <c r="CHZ18" s="69"/>
      <c r="CIA18" s="69"/>
      <c r="CIB18" s="69"/>
      <c r="CIC18" s="69"/>
      <c r="CID18" s="69"/>
      <c r="CIE18" s="69"/>
      <c r="CIF18" s="69"/>
      <c r="CIG18" s="69"/>
      <c r="CIH18" s="69"/>
      <c r="CII18" s="69"/>
      <c r="CIJ18" s="69"/>
      <c r="CIK18" s="69"/>
      <c r="CIL18" s="69"/>
      <c r="CIM18" s="69"/>
      <c r="CIN18" s="69"/>
      <c r="CIO18" s="69"/>
      <c r="CIP18" s="69"/>
      <c r="CIQ18" s="69"/>
      <c r="CIR18" s="69"/>
      <c r="CIS18" s="69"/>
      <c r="CIT18" s="69"/>
      <c r="CIU18" s="69"/>
      <c r="CIV18" s="69"/>
      <c r="CIW18" s="69"/>
      <c r="CIX18" s="69"/>
      <c r="CIY18" s="69"/>
      <c r="CIZ18" s="69"/>
      <c r="CJA18" s="69"/>
      <c r="CJB18" s="69"/>
      <c r="CJC18" s="69"/>
      <c r="CJD18" s="69"/>
      <c r="CJE18" s="69"/>
      <c r="CJF18" s="69"/>
      <c r="CJG18" s="69"/>
      <c r="CJH18" s="69"/>
      <c r="CJI18" s="69"/>
      <c r="CJJ18" s="69"/>
      <c r="CJK18" s="69"/>
      <c r="CJL18" s="69"/>
      <c r="CJM18" s="69"/>
      <c r="CJN18" s="69"/>
      <c r="CJO18" s="69"/>
      <c r="CJP18" s="69"/>
      <c r="CJQ18" s="69"/>
      <c r="CJR18" s="69"/>
      <c r="CJS18" s="69"/>
      <c r="CJT18" s="69"/>
      <c r="CJU18" s="69"/>
      <c r="CJV18" s="69"/>
      <c r="CJW18" s="69"/>
      <c r="CJX18" s="69"/>
      <c r="CJY18" s="69"/>
      <c r="CJZ18" s="69"/>
      <c r="CKA18" s="69"/>
      <c r="CKB18" s="69"/>
      <c r="CKC18" s="69"/>
      <c r="CKD18" s="69"/>
      <c r="CKE18" s="69"/>
      <c r="CKF18" s="69"/>
      <c r="CKG18" s="69"/>
      <c r="CKH18" s="69"/>
      <c r="CKI18" s="69"/>
      <c r="CKJ18" s="69"/>
      <c r="CKK18" s="69"/>
      <c r="CKL18" s="69"/>
      <c r="CKM18" s="69"/>
      <c r="CKN18" s="69"/>
      <c r="CKO18" s="69"/>
      <c r="CKP18" s="69"/>
      <c r="CKQ18" s="69"/>
      <c r="CKR18" s="69"/>
      <c r="CKS18" s="69"/>
      <c r="CKT18" s="69"/>
      <c r="CKU18" s="69"/>
      <c r="CKV18" s="69"/>
      <c r="CKW18" s="69"/>
      <c r="CKX18" s="69"/>
      <c r="CKY18" s="69"/>
      <c r="CKZ18" s="69"/>
      <c r="CLA18" s="69"/>
      <c r="CLB18" s="69"/>
      <c r="CLC18" s="69"/>
      <c r="CLD18" s="69"/>
      <c r="CLE18" s="69"/>
      <c r="CLF18" s="69"/>
      <c r="CLG18" s="69"/>
      <c r="CLH18" s="69"/>
      <c r="CLI18" s="69"/>
      <c r="CLJ18" s="69"/>
      <c r="CLK18" s="69"/>
      <c r="CLL18" s="69"/>
      <c r="CLM18" s="69"/>
      <c r="CLN18" s="69"/>
      <c r="CLO18" s="69"/>
      <c r="CLP18" s="69"/>
      <c r="CLQ18" s="69"/>
      <c r="CLR18" s="69"/>
      <c r="CLS18" s="69"/>
      <c r="CLT18" s="69"/>
      <c r="CLU18" s="69"/>
      <c r="CLV18" s="69"/>
      <c r="CLW18" s="69"/>
      <c r="CLX18" s="69"/>
      <c r="CLY18" s="69"/>
      <c r="CLZ18" s="69"/>
      <c r="CMA18" s="69"/>
      <c r="CMB18" s="69"/>
      <c r="CMC18" s="69"/>
      <c r="CMD18" s="69"/>
      <c r="CME18" s="69"/>
      <c r="CMF18" s="69"/>
      <c r="CMG18" s="69"/>
      <c r="CMH18" s="69"/>
      <c r="CMI18" s="69"/>
      <c r="CMJ18" s="69"/>
      <c r="CMK18" s="69"/>
      <c r="CML18" s="69"/>
      <c r="CMM18" s="69"/>
      <c r="CMN18" s="69"/>
      <c r="CMO18" s="69"/>
      <c r="CMP18" s="69"/>
      <c r="CMQ18" s="69"/>
      <c r="CMR18" s="69"/>
      <c r="CMS18" s="69"/>
      <c r="CMT18" s="69"/>
      <c r="CMU18" s="69"/>
      <c r="CMV18" s="69"/>
      <c r="CMW18" s="69"/>
      <c r="CMX18" s="69"/>
      <c r="CMY18" s="69"/>
      <c r="CMZ18" s="69"/>
      <c r="CNA18" s="69"/>
      <c r="CNB18" s="69"/>
      <c r="CNC18" s="69"/>
      <c r="CND18" s="69"/>
      <c r="CNE18" s="69"/>
      <c r="CNF18" s="69"/>
      <c r="CNG18" s="69"/>
      <c r="CNH18" s="69"/>
      <c r="CNI18" s="69"/>
      <c r="CNJ18" s="69"/>
      <c r="CNK18" s="69"/>
      <c r="CNL18" s="69"/>
      <c r="CNM18" s="69"/>
      <c r="CNN18" s="69"/>
      <c r="CNO18" s="69"/>
      <c r="CNP18" s="69"/>
      <c r="CNQ18" s="69"/>
      <c r="CNR18" s="69"/>
      <c r="CNS18" s="69"/>
      <c r="CNT18" s="69"/>
      <c r="CNU18" s="69"/>
      <c r="CNV18" s="69"/>
      <c r="CNW18" s="69"/>
      <c r="CNX18" s="69"/>
      <c r="CNY18" s="69"/>
      <c r="CNZ18" s="69"/>
      <c r="COA18" s="69"/>
      <c r="COB18" s="69"/>
      <c r="COC18" s="69"/>
      <c r="COD18" s="69"/>
      <c r="COE18" s="69"/>
      <c r="COF18" s="69"/>
      <c r="COG18" s="69"/>
      <c r="COH18" s="69"/>
      <c r="COI18" s="69"/>
      <c r="COJ18" s="69"/>
      <c r="COK18" s="69"/>
      <c r="COL18" s="69"/>
      <c r="COM18" s="69"/>
      <c r="CON18" s="69"/>
      <c r="COO18" s="69"/>
      <c r="COP18" s="69"/>
      <c r="COQ18" s="69"/>
      <c r="COR18" s="69"/>
      <c r="COS18" s="69"/>
      <c r="COT18" s="69"/>
      <c r="COU18" s="69"/>
      <c r="COV18" s="69"/>
      <c r="COW18" s="69"/>
      <c r="COX18" s="69"/>
      <c r="COY18" s="69"/>
      <c r="COZ18" s="69"/>
      <c r="CPA18" s="69"/>
      <c r="CPB18" s="69"/>
      <c r="CPC18" s="69"/>
      <c r="CPD18" s="69"/>
      <c r="CPE18" s="69"/>
      <c r="CPF18" s="69"/>
      <c r="CPG18" s="69"/>
      <c r="CPH18" s="69"/>
      <c r="CPI18" s="69"/>
      <c r="CPJ18" s="69"/>
      <c r="CPK18" s="69"/>
      <c r="CPL18" s="69"/>
      <c r="CPM18" s="69"/>
      <c r="CPN18" s="69"/>
      <c r="CPO18" s="69"/>
      <c r="CPP18" s="69"/>
      <c r="CPQ18" s="69"/>
      <c r="CPR18" s="69"/>
      <c r="CPS18" s="69"/>
      <c r="CPT18" s="69"/>
      <c r="CPU18" s="69"/>
      <c r="CPV18" s="69"/>
      <c r="CPW18" s="69"/>
      <c r="CPX18" s="69"/>
      <c r="CPY18" s="69"/>
      <c r="CPZ18" s="69"/>
      <c r="CQA18" s="69"/>
      <c r="CQB18" s="69"/>
      <c r="CQC18" s="69"/>
      <c r="CQD18" s="69"/>
      <c r="CQE18" s="69"/>
      <c r="CQF18" s="69"/>
      <c r="CQG18" s="69"/>
      <c r="CQH18" s="69"/>
      <c r="CQI18" s="69"/>
      <c r="CQJ18" s="69"/>
      <c r="CQK18" s="69"/>
      <c r="CQL18" s="69"/>
      <c r="CQM18" s="69"/>
      <c r="CQN18" s="69"/>
      <c r="CQO18" s="69"/>
      <c r="CQP18" s="69"/>
      <c r="CQQ18" s="69"/>
      <c r="CQR18" s="69"/>
      <c r="CQS18" s="69"/>
      <c r="CQT18" s="69"/>
      <c r="CQU18" s="69"/>
      <c r="CQV18" s="69"/>
      <c r="CQW18" s="69"/>
      <c r="CQX18" s="69"/>
      <c r="CQY18" s="69"/>
      <c r="CQZ18" s="69"/>
      <c r="CRA18" s="69"/>
      <c r="CRB18" s="69"/>
      <c r="CRC18" s="69"/>
      <c r="CRD18" s="69"/>
      <c r="CRE18" s="69"/>
      <c r="CRF18" s="69"/>
      <c r="CRG18" s="69"/>
      <c r="CRH18" s="69"/>
      <c r="CRI18" s="69"/>
      <c r="CRJ18" s="69"/>
      <c r="CRK18" s="69"/>
      <c r="CRL18" s="69"/>
      <c r="CRM18" s="69"/>
      <c r="CRN18" s="69"/>
      <c r="CRO18" s="69"/>
      <c r="CRP18" s="69"/>
      <c r="CRQ18" s="69"/>
      <c r="CRR18" s="69"/>
      <c r="CRS18" s="69"/>
      <c r="CRT18" s="69"/>
      <c r="CRU18" s="69"/>
      <c r="CRV18" s="69"/>
      <c r="CRW18" s="69"/>
      <c r="CRX18" s="69"/>
      <c r="CRY18" s="69"/>
      <c r="CRZ18" s="69"/>
      <c r="CSA18" s="69"/>
      <c r="CSB18" s="69"/>
      <c r="CSC18" s="69"/>
      <c r="CSD18" s="69"/>
      <c r="CSE18" s="69"/>
      <c r="CSF18" s="69"/>
      <c r="CSG18" s="69"/>
      <c r="CSH18" s="69"/>
      <c r="CSI18" s="69"/>
      <c r="CSJ18" s="69"/>
      <c r="CSK18" s="69"/>
      <c r="CSL18" s="69"/>
      <c r="CSM18" s="69"/>
      <c r="CSN18" s="69"/>
      <c r="CSO18" s="69"/>
      <c r="CSP18" s="69"/>
      <c r="CSQ18" s="69"/>
      <c r="CSR18" s="69"/>
      <c r="CSS18" s="69"/>
      <c r="CST18" s="69"/>
      <c r="CSU18" s="69"/>
      <c r="CSV18" s="69"/>
      <c r="CSW18" s="69"/>
      <c r="CSX18" s="69"/>
      <c r="CSY18" s="69"/>
      <c r="CSZ18" s="69"/>
      <c r="CTA18" s="69"/>
      <c r="CTB18" s="69"/>
      <c r="CTC18" s="69"/>
      <c r="CTD18" s="69"/>
      <c r="CTE18" s="69"/>
      <c r="CTF18" s="69"/>
      <c r="CTG18" s="69"/>
      <c r="CTH18" s="69"/>
      <c r="CTI18" s="69"/>
      <c r="CTJ18" s="69"/>
      <c r="CTK18" s="69"/>
      <c r="CTL18" s="69"/>
      <c r="CTM18" s="69"/>
      <c r="CTN18" s="69"/>
      <c r="CTO18" s="69"/>
      <c r="CTP18" s="69"/>
      <c r="CTQ18" s="69"/>
      <c r="CTR18" s="69"/>
      <c r="CTS18" s="69"/>
      <c r="CTT18" s="69"/>
      <c r="CTU18" s="69"/>
      <c r="CTV18" s="69"/>
      <c r="CTW18" s="69"/>
      <c r="CTX18" s="69"/>
      <c r="CTY18" s="69"/>
      <c r="CTZ18" s="69"/>
      <c r="CUA18" s="69"/>
      <c r="CUB18" s="69"/>
      <c r="CUC18" s="69"/>
      <c r="CUD18" s="69"/>
      <c r="CUE18" s="69"/>
      <c r="CUF18" s="69"/>
      <c r="CUG18" s="69"/>
      <c r="CUH18" s="69"/>
      <c r="CUI18" s="69"/>
      <c r="CUJ18" s="69"/>
      <c r="CUK18" s="69"/>
      <c r="CUL18" s="69"/>
      <c r="CUM18" s="69"/>
      <c r="CUN18" s="69"/>
      <c r="CUO18" s="69"/>
      <c r="CUP18" s="69"/>
      <c r="CUQ18" s="69"/>
      <c r="CUR18" s="69"/>
      <c r="CUS18" s="69"/>
      <c r="CUT18" s="69"/>
      <c r="CUU18" s="69"/>
      <c r="CUV18" s="69"/>
      <c r="CUW18" s="69"/>
      <c r="CUX18" s="69"/>
      <c r="CUY18" s="69"/>
      <c r="CUZ18" s="69"/>
      <c r="CVA18" s="69"/>
      <c r="CVB18" s="69"/>
      <c r="CVC18" s="69"/>
      <c r="CVD18" s="69"/>
      <c r="CVE18" s="69"/>
      <c r="CVF18" s="69"/>
      <c r="CVG18" s="69"/>
      <c r="CVH18" s="69"/>
      <c r="CVI18" s="69"/>
      <c r="CVJ18" s="69"/>
      <c r="CVK18" s="69"/>
      <c r="CVL18" s="69"/>
      <c r="CVM18" s="69"/>
      <c r="CVN18" s="69"/>
      <c r="CVO18" s="69"/>
      <c r="CVP18" s="69"/>
      <c r="CVQ18" s="69"/>
      <c r="CVR18" s="69"/>
      <c r="CVS18" s="69"/>
      <c r="CVT18" s="69"/>
      <c r="CVU18" s="69"/>
      <c r="CVV18" s="69"/>
      <c r="CVW18" s="69"/>
      <c r="CVX18" s="69"/>
      <c r="CVY18" s="69"/>
      <c r="CVZ18" s="69"/>
      <c r="CWA18" s="69"/>
      <c r="CWB18" s="69"/>
      <c r="CWC18" s="69"/>
      <c r="CWD18" s="69"/>
      <c r="CWE18" s="69"/>
      <c r="CWF18" s="69"/>
      <c r="CWG18" s="69"/>
      <c r="CWH18" s="69"/>
      <c r="CWI18" s="69"/>
      <c r="CWJ18" s="69"/>
      <c r="CWK18" s="69"/>
      <c r="CWL18" s="69"/>
      <c r="CWM18" s="69"/>
      <c r="CWN18" s="69"/>
      <c r="CWO18" s="69"/>
      <c r="CWP18" s="69"/>
      <c r="CWQ18" s="69"/>
      <c r="CWR18" s="69"/>
      <c r="CWS18" s="69"/>
      <c r="CWT18" s="69"/>
      <c r="CWU18" s="69"/>
      <c r="CWV18" s="69"/>
      <c r="CWW18" s="69"/>
      <c r="CWX18" s="69"/>
      <c r="CWY18" s="69"/>
      <c r="CWZ18" s="69"/>
      <c r="CXA18" s="69"/>
      <c r="CXB18" s="69"/>
      <c r="CXC18" s="69"/>
      <c r="CXD18" s="69"/>
      <c r="CXE18" s="69"/>
      <c r="CXF18" s="69"/>
      <c r="CXG18" s="69"/>
      <c r="CXH18" s="69"/>
      <c r="CXI18" s="69"/>
      <c r="CXJ18" s="69"/>
      <c r="CXK18" s="69"/>
      <c r="CXL18" s="69"/>
      <c r="CXM18" s="69"/>
      <c r="CXN18" s="69"/>
      <c r="CXO18" s="69"/>
      <c r="CXP18" s="69"/>
      <c r="CXQ18" s="69"/>
      <c r="CXR18" s="69"/>
      <c r="CXS18" s="69"/>
      <c r="CXT18" s="69"/>
      <c r="CXU18" s="69"/>
      <c r="CXV18" s="69"/>
      <c r="CXW18" s="69"/>
      <c r="CXX18" s="69"/>
      <c r="CXY18" s="69"/>
      <c r="CXZ18" s="69"/>
      <c r="CYA18" s="69"/>
      <c r="CYB18" s="69"/>
      <c r="CYC18" s="69"/>
      <c r="CYD18" s="69"/>
      <c r="CYE18" s="69"/>
      <c r="CYF18" s="69"/>
      <c r="CYG18" s="69"/>
      <c r="CYH18" s="69"/>
      <c r="CYI18" s="69"/>
      <c r="CYJ18" s="69"/>
      <c r="CYK18" s="69"/>
      <c r="CYL18" s="69"/>
      <c r="CYM18" s="69"/>
      <c r="CYN18" s="69"/>
      <c r="CYO18" s="69"/>
      <c r="CYP18" s="69"/>
      <c r="CYQ18" s="69"/>
      <c r="CYR18" s="69"/>
      <c r="CYS18" s="69"/>
      <c r="CYT18" s="69"/>
      <c r="CYU18" s="69"/>
      <c r="CYV18" s="69"/>
      <c r="CYW18" s="69"/>
      <c r="CYX18" s="69"/>
      <c r="CYY18" s="69"/>
      <c r="CYZ18" s="69"/>
      <c r="CZA18" s="69"/>
      <c r="CZB18" s="69"/>
      <c r="CZC18" s="69"/>
      <c r="CZD18" s="69"/>
      <c r="CZE18" s="69"/>
      <c r="CZF18" s="69"/>
      <c r="CZG18" s="69"/>
      <c r="CZH18" s="69"/>
      <c r="CZI18" s="69"/>
      <c r="CZJ18" s="69"/>
      <c r="CZK18" s="69"/>
      <c r="CZL18" s="69"/>
      <c r="CZM18" s="69"/>
      <c r="CZN18" s="69"/>
      <c r="CZO18" s="69"/>
      <c r="CZP18" s="69"/>
      <c r="CZQ18" s="69"/>
      <c r="CZR18" s="69"/>
      <c r="CZS18" s="69"/>
      <c r="CZT18" s="69"/>
      <c r="CZU18" s="69"/>
      <c r="CZV18" s="69"/>
      <c r="CZW18" s="69"/>
      <c r="CZX18" s="69"/>
      <c r="CZY18" s="69"/>
      <c r="CZZ18" s="69"/>
      <c r="DAA18" s="69"/>
      <c r="DAB18" s="69"/>
      <c r="DAC18" s="69"/>
      <c r="DAD18" s="69"/>
      <c r="DAE18" s="69"/>
      <c r="DAF18" s="69"/>
      <c r="DAG18" s="69"/>
      <c r="DAH18" s="69"/>
      <c r="DAI18" s="69"/>
      <c r="DAJ18" s="69"/>
      <c r="DAK18" s="69"/>
      <c r="DAL18" s="69"/>
      <c r="DAM18" s="69"/>
      <c r="DAN18" s="69"/>
      <c r="DAO18" s="69"/>
      <c r="DAP18" s="69"/>
      <c r="DAQ18" s="69"/>
      <c r="DAR18" s="69"/>
      <c r="DAS18" s="69"/>
      <c r="DAT18" s="69"/>
      <c r="DAU18" s="69"/>
      <c r="DAV18" s="69"/>
      <c r="DAW18" s="69"/>
      <c r="DAX18" s="69"/>
      <c r="DAY18" s="69"/>
      <c r="DAZ18" s="69"/>
      <c r="DBA18" s="69"/>
      <c r="DBB18" s="69"/>
      <c r="DBC18" s="69"/>
      <c r="DBD18" s="69"/>
      <c r="DBE18" s="69"/>
      <c r="DBF18" s="69"/>
      <c r="DBG18" s="69"/>
      <c r="DBH18" s="69"/>
      <c r="DBI18" s="69"/>
      <c r="DBJ18" s="69"/>
      <c r="DBK18" s="69"/>
      <c r="DBL18" s="69"/>
      <c r="DBM18" s="69"/>
      <c r="DBN18" s="69"/>
      <c r="DBO18" s="69"/>
      <c r="DBP18" s="69"/>
      <c r="DBQ18" s="69"/>
      <c r="DBR18" s="69"/>
      <c r="DBS18" s="69"/>
      <c r="DBT18" s="69"/>
      <c r="DBU18" s="69"/>
      <c r="DBV18" s="69"/>
      <c r="DBW18" s="69"/>
      <c r="DBX18" s="69"/>
      <c r="DBY18" s="69"/>
      <c r="DBZ18" s="69"/>
      <c r="DCA18" s="69"/>
      <c r="DCB18" s="69"/>
      <c r="DCC18" s="69"/>
      <c r="DCD18" s="69"/>
      <c r="DCE18" s="69"/>
      <c r="DCF18" s="69"/>
      <c r="DCG18" s="69"/>
      <c r="DCH18" s="69"/>
      <c r="DCI18" s="69"/>
      <c r="DCJ18" s="69"/>
      <c r="DCK18" s="69"/>
      <c r="DCL18" s="69"/>
      <c r="DCM18" s="69"/>
      <c r="DCN18" s="69"/>
      <c r="DCO18" s="69"/>
      <c r="DCP18" s="69"/>
      <c r="DCQ18" s="69"/>
      <c r="DCR18" s="69"/>
      <c r="DCS18" s="69"/>
      <c r="DCT18" s="69"/>
      <c r="DCU18" s="69"/>
      <c r="DCV18" s="69"/>
      <c r="DCW18" s="69"/>
      <c r="DCX18" s="69"/>
      <c r="DCY18" s="69"/>
      <c r="DCZ18" s="69"/>
      <c r="DDA18" s="69"/>
      <c r="DDB18" s="69"/>
      <c r="DDC18" s="69"/>
      <c r="DDD18" s="69"/>
      <c r="DDE18" s="69"/>
      <c r="DDF18" s="69"/>
      <c r="DDG18" s="69"/>
      <c r="DDH18" s="69"/>
      <c r="DDI18" s="69"/>
      <c r="DDJ18" s="69"/>
      <c r="DDK18" s="69"/>
      <c r="DDL18" s="69"/>
      <c r="DDM18" s="69"/>
      <c r="DDN18" s="69"/>
      <c r="DDO18" s="69"/>
      <c r="DDP18" s="69"/>
      <c r="DDQ18" s="69"/>
      <c r="DDR18" s="69"/>
      <c r="DDS18" s="69"/>
      <c r="DDT18" s="69"/>
      <c r="DDU18" s="69"/>
      <c r="DDV18" s="69"/>
      <c r="DDW18" s="69"/>
      <c r="DDX18" s="69"/>
      <c r="DDY18" s="69"/>
      <c r="DDZ18" s="69"/>
      <c r="DEA18" s="69"/>
      <c r="DEB18" s="69"/>
      <c r="DEC18" s="69"/>
      <c r="DED18" s="69"/>
      <c r="DEE18" s="69"/>
      <c r="DEF18" s="69"/>
      <c r="DEG18" s="69"/>
      <c r="DEH18" s="69"/>
      <c r="DEI18" s="69"/>
      <c r="DEJ18" s="69"/>
      <c r="DEK18" s="69"/>
      <c r="DEL18" s="69"/>
      <c r="DEM18" s="69"/>
      <c r="DEN18" s="69"/>
      <c r="DEO18" s="69"/>
      <c r="DEP18" s="69"/>
      <c r="DEQ18" s="69"/>
      <c r="DER18" s="69"/>
      <c r="DES18" s="69"/>
      <c r="DET18" s="69"/>
      <c r="DEU18" s="69"/>
      <c r="DEV18" s="69"/>
      <c r="DEW18" s="69"/>
      <c r="DEX18" s="69"/>
      <c r="DEY18" s="69"/>
      <c r="DEZ18" s="69"/>
      <c r="DFA18" s="69"/>
      <c r="DFB18" s="69"/>
      <c r="DFC18" s="69"/>
      <c r="DFD18" s="69"/>
      <c r="DFE18" s="69"/>
      <c r="DFF18" s="69"/>
      <c r="DFG18" s="69"/>
      <c r="DFH18" s="69"/>
      <c r="DFI18" s="69"/>
      <c r="DFJ18" s="69"/>
      <c r="DFK18" s="69"/>
      <c r="DFL18" s="69"/>
      <c r="DFM18" s="69"/>
      <c r="DFN18" s="69"/>
      <c r="DFO18" s="69"/>
      <c r="DFP18" s="69"/>
      <c r="DFQ18" s="69"/>
      <c r="DFR18" s="69"/>
      <c r="DFS18" s="69"/>
      <c r="DFT18" s="69"/>
      <c r="DFU18" s="69"/>
      <c r="DFV18" s="69"/>
      <c r="DFW18" s="69"/>
      <c r="DFX18" s="69"/>
      <c r="DFY18" s="69"/>
      <c r="DFZ18" s="69"/>
      <c r="DGA18" s="69"/>
      <c r="DGB18" s="69"/>
      <c r="DGC18" s="69"/>
      <c r="DGD18" s="69"/>
      <c r="DGE18" s="69"/>
      <c r="DGF18" s="69"/>
      <c r="DGG18" s="69"/>
      <c r="DGH18" s="69"/>
      <c r="DGI18" s="69"/>
      <c r="DGJ18" s="69"/>
      <c r="DGK18" s="69"/>
      <c r="DGL18" s="69"/>
      <c r="DGM18" s="69"/>
      <c r="DGN18" s="69"/>
      <c r="DGO18" s="69"/>
      <c r="DGP18" s="69"/>
      <c r="DGQ18" s="69"/>
      <c r="DGR18" s="69"/>
      <c r="DGS18" s="69"/>
      <c r="DGT18" s="69"/>
      <c r="DGU18" s="69"/>
      <c r="DGV18" s="69"/>
      <c r="DGW18" s="69"/>
      <c r="DGX18" s="69"/>
      <c r="DGY18" s="69"/>
      <c r="DGZ18" s="69"/>
      <c r="DHA18" s="69"/>
      <c r="DHB18" s="69"/>
      <c r="DHC18" s="69"/>
      <c r="DHD18" s="69"/>
      <c r="DHE18" s="69"/>
      <c r="DHF18" s="69"/>
      <c r="DHG18" s="69"/>
      <c r="DHH18" s="69"/>
      <c r="DHI18" s="69"/>
      <c r="DHJ18" s="69"/>
      <c r="DHK18" s="69"/>
      <c r="DHL18" s="69"/>
      <c r="DHM18" s="69"/>
      <c r="DHN18" s="69"/>
      <c r="DHO18" s="69"/>
      <c r="DHP18" s="69"/>
      <c r="DHQ18" s="69"/>
      <c r="DHR18" s="69"/>
      <c r="DHS18" s="69"/>
      <c r="DHT18" s="69"/>
      <c r="DHU18" s="69"/>
      <c r="DHV18" s="69"/>
      <c r="DHW18" s="69"/>
      <c r="DHX18" s="69"/>
      <c r="DHY18" s="69"/>
      <c r="DHZ18" s="69"/>
      <c r="DIA18" s="69"/>
      <c r="DIB18" s="69"/>
      <c r="DIC18" s="69"/>
      <c r="DID18" s="69"/>
      <c r="DIE18" s="69"/>
      <c r="DIF18" s="69"/>
      <c r="DIG18" s="69"/>
      <c r="DIH18" s="69"/>
      <c r="DII18" s="69"/>
      <c r="DIJ18" s="69"/>
      <c r="DIK18" s="69"/>
      <c r="DIL18" s="69"/>
      <c r="DIM18" s="69"/>
      <c r="DIN18" s="69"/>
      <c r="DIO18" s="69"/>
      <c r="DIP18" s="69"/>
      <c r="DIQ18" s="69"/>
      <c r="DIR18" s="69"/>
      <c r="DIS18" s="69"/>
      <c r="DIT18" s="69"/>
      <c r="DIU18" s="69"/>
      <c r="DIV18" s="69"/>
      <c r="DIW18" s="69"/>
      <c r="DIX18" s="69"/>
      <c r="DIY18" s="69"/>
      <c r="DIZ18" s="69"/>
      <c r="DJA18" s="69"/>
      <c r="DJB18" s="69"/>
      <c r="DJC18" s="69"/>
      <c r="DJD18" s="69"/>
      <c r="DJE18" s="69"/>
      <c r="DJF18" s="69"/>
      <c r="DJG18" s="69"/>
      <c r="DJH18" s="69"/>
      <c r="DJI18" s="69"/>
      <c r="DJJ18" s="69"/>
      <c r="DJK18" s="69"/>
      <c r="DJL18" s="69"/>
      <c r="DJM18" s="69"/>
      <c r="DJN18" s="69"/>
      <c r="DJO18" s="69"/>
      <c r="DJP18" s="69"/>
      <c r="DJQ18" s="69"/>
      <c r="DJR18" s="69"/>
      <c r="DJS18" s="69"/>
      <c r="DJT18" s="69"/>
      <c r="DJU18" s="69"/>
      <c r="DJV18" s="69"/>
      <c r="DJW18" s="69"/>
      <c r="DJX18" s="69"/>
      <c r="DJY18" s="69"/>
      <c r="DJZ18" s="69"/>
      <c r="DKA18" s="69"/>
      <c r="DKB18" s="69"/>
      <c r="DKC18" s="69"/>
      <c r="DKD18" s="69"/>
      <c r="DKE18" s="69"/>
      <c r="DKF18" s="69"/>
      <c r="DKG18" s="69"/>
      <c r="DKH18" s="69"/>
      <c r="DKI18" s="69"/>
      <c r="DKJ18" s="69"/>
      <c r="DKK18" s="69"/>
      <c r="DKL18" s="69"/>
      <c r="DKM18" s="69"/>
      <c r="DKN18" s="69"/>
      <c r="DKO18" s="69"/>
      <c r="DKP18" s="69"/>
      <c r="DKQ18" s="69"/>
      <c r="DKR18" s="69"/>
      <c r="DKS18" s="69"/>
      <c r="DKT18" s="69"/>
      <c r="DKU18" s="69"/>
      <c r="DKV18" s="69"/>
      <c r="DKW18" s="69"/>
      <c r="DKX18" s="69"/>
      <c r="DKY18" s="69"/>
      <c r="DKZ18" s="69"/>
      <c r="DLA18" s="69"/>
      <c r="DLB18" s="69"/>
      <c r="DLC18" s="69"/>
      <c r="DLD18" s="69"/>
      <c r="DLE18" s="69"/>
      <c r="DLF18" s="69"/>
      <c r="DLG18" s="69"/>
      <c r="DLH18" s="69"/>
      <c r="DLI18" s="69"/>
      <c r="DLJ18" s="69"/>
      <c r="DLK18" s="69"/>
      <c r="DLL18" s="69"/>
      <c r="DLM18" s="69"/>
      <c r="DLN18" s="69"/>
      <c r="DLO18" s="69"/>
      <c r="DLP18" s="69"/>
      <c r="DLQ18" s="69"/>
      <c r="DLR18" s="69"/>
      <c r="DLS18" s="69"/>
      <c r="DLT18" s="69"/>
      <c r="DLU18" s="69"/>
      <c r="DLV18" s="69"/>
      <c r="DLW18" s="69"/>
      <c r="DLX18" s="69"/>
      <c r="DLY18" s="69"/>
      <c r="DLZ18" s="69"/>
      <c r="DMA18" s="69"/>
      <c r="DMB18" s="69"/>
      <c r="DMC18" s="69"/>
      <c r="DMD18" s="69"/>
      <c r="DME18" s="69"/>
      <c r="DMF18" s="69"/>
      <c r="DMG18" s="69"/>
      <c r="DMH18" s="69"/>
      <c r="DMI18" s="69"/>
      <c r="DMJ18" s="69"/>
      <c r="DMK18" s="69"/>
      <c r="DML18" s="69"/>
      <c r="DMM18" s="69"/>
      <c r="DMN18" s="69"/>
      <c r="DMO18" s="69"/>
      <c r="DMP18" s="69"/>
      <c r="DMQ18" s="69"/>
      <c r="DMR18" s="69"/>
      <c r="DMS18" s="69"/>
      <c r="DMT18" s="69"/>
      <c r="DMU18" s="69"/>
      <c r="DMV18" s="69"/>
      <c r="DMW18" s="69"/>
      <c r="DMX18" s="69"/>
      <c r="DMY18" s="69"/>
      <c r="DMZ18" s="69"/>
      <c r="DNA18" s="69"/>
      <c r="DNB18" s="69"/>
      <c r="DNC18" s="69"/>
      <c r="DND18" s="69"/>
      <c r="DNE18" s="69"/>
      <c r="DNF18" s="69"/>
      <c r="DNG18" s="69"/>
      <c r="DNH18" s="69"/>
      <c r="DNI18" s="69"/>
      <c r="DNJ18" s="69"/>
      <c r="DNK18" s="69"/>
      <c r="DNL18" s="69"/>
      <c r="DNM18" s="69"/>
      <c r="DNN18" s="69"/>
      <c r="DNO18" s="69"/>
      <c r="DNP18" s="69"/>
      <c r="DNQ18" s="69"/>
      <c r="DNR18" s="69"/>
      <c r="DNS18" s="69"/>
      <c r="DNT18" s="69"/>
      <c r="DNU18" s="69"/>
      <c r="DNV18" s="69"/>
      <c r="DNW18" s="69"/>
      <c r="DNX18" s="69"/>
      <c r="DNY18" s="69"/>
      <c r="DNZ18" s="69"/>
      <c r="DOA18" s="69"/>
      <c r="DOB18" s="69"/>
      <c r="DOC18" s="69"/>
      <c r="DOD18" s="69"/>
      <c r="DOE18" s="69"/>
      <c r="DOF18" s="69"/>
      <c r="DOG18" s="69"/>
      <c r="DOH18" s="69"/>
      <c r="DOI18" s="69"/>
      <c r="DOJ18" s="69"/>
      <c r="DOK18" s="69"/>
      <c r="DOL18" s="69"/>
      <c r="DOM18" s="69"/>
      <c r="DON18" s="69"/>
      <c r="DOO18" s="69"/>
      <c r="DOP18" s="69"/>
      <c r="DOQ18" s="69"/>
      <c r="DOR18" s="69"/>
      <c r="DOS18" s="69"/>
      <c r="DOT18" s="69"/>
      <c r="DOU18" s="69"/>
      <c r="DOV18" s="69"/>
      <c r="DOW18" s="69"/>
      <c r="DOX18" s="69"/>
      <c r="DOY18" s="69"/>
      <c r="DOZ18" s="69"/>
      <c r="DPA18" s="69"/>
      <c r="DPB18" s="69"/>
      <c r="DPC18" s="69"/>
      <c r="DPD18" s="69"/>
      <c r="DPE18" s="69"/>
      <c r="DPF18" s="69"/>
      <c r="DPG18" s="69"/>
      <c r="DPH18" s="69"/>
      <c r="DPI18" s="69"/>
      <c r="DPJ18" s="69"/>
      <c r="DPK18" s="69"/>
      <c r="DPL18" s="69"/>
      <c r="DPM18" s="69"/>
      <c r="DPN18" s="69"/>
      <c r="DPO18" s="69"/>
      <c r="DPP18" s="69"/>
      <c r="DPQ18" s="69"/>
      <c r="DPR18" s="69"/>
      <c r="DPS18" s="69"/>
      <c r="DPT18" s="69"/>
      <c r="DPU18" s="69"/>
      <c r="DPV18" s="69"/>
      <c r="DPW18" s="69"/>
      <c r="DPX18" s="69"/>
      <c r="DPY18" s="69"/>
      <c r="DPZ18" s="69"/>
      <c r="DQA18" s="69"/>
      <c r="DQB18" s="69"/>
      <c r="DQC18" s="69"/>
      <c r="DQD18" s="69"/>
      <c r="DQE18" s="69"/>
      <c r="DQF18" s="69"/>
      <c r="DQG18" s="69"/>
      <c r="DQH18" s="69"/>
      <c r="DQI18" s="69"/>
      <c r="DQJ18" s="69"/>
      <c r="DQK18" s="69"/>
      <c r="DQL18" s="69"/>
      <c r="DQM18" s="69"/>
      <c r="DQN18" s="69"/>
      <c r="DQO18" s="69"/>
      <c r="DQP18" s="69"/>
      <c r="DQQ18" s="69"/>
      <c r="DQR18" s="69"/>
      <c r="DQS18" s="69"/>
      <c r="DQT18" s="69"/>
      <c r="DQU18" s="69"/>
      <c r="DQV18" s="69"/>
      <c r="DQW18" s="69"/>
      <c r="DQX18" s="69"/>
      <c r="DQY18" s="69"/>
      <c r="DQZ18" s="69"/>
      <c r="DRA18" s="69"/>
      <c r="DRB18" s="69"/>
      <c r="DRC18" s="69"/>
      <c r="DRD18" s="69"/>
      <c r="DRE18" s="69"/>
      <c r="DRF18" s="69"/>
      <c r="DRG18" s="69"/>
      <c r="DRH18" s="69"/>
      <c r="DRI18" s="69"/>
      <c r="DRJ18" s="69"/>
      <c r="DRK18" s="69"/>
      <c r="DRL18" s="69"/>
      <c r="DRM18" s="69"/>
      <c r="DRN18" s="69"/>
      <c r="DRO18" s="69"/>
      <c r="DRP18" s="69"/>
      <c r="DRQ18" s="69"/>
      <c r="DRR18" s="69"/>
      <c r="DRS18" s="69"/>
      <c r="DRT18" s="69"/>
      <c r="DRU18" s="69"/>
      <c r="DRV18" s="69"/>
      <c r="DRW18" s="69"/>
      <c r="DRX18" s="69"/>
      <c r="DRY18" s="69"/>
      <c r="DRZ18" s="69"/>
      <c r="DSA18" s="69"/>
      <c r="DSB18" s="69"/>
      <c r="DSC18" s="69"/>
      <c r="DSD18" s="69"/>
      <c r="DSE18" s="69"/>
      <c r="DSF18" s="69"/>
      <c r="DSG18" s="69"/>
      <c r="DSH18" s="69"/>
      <c r="DSI18" s="69"/>
      <c r="DSJ18" s="69"/>
      <c r="DSK18" s="69"/>
      <c r="DSL18" s="69"/>
      <c r="DSM18" s="69"/>
      <c r="DSN18" s="69"/>
      <c r="DSO18" s="69"/>
      <c r="DSP18" s="69"/>
      <c r="DSQ18" s="69"/>
      <c r="DSR18" s="69"/>
      <c r="DSS18" s="69"/>
      <c r="DST18" s="69"/>
      <c r="DSU18" s="69"/>
      <c r="DSV18" s="69"/>
      <c r="DSW18" s="69"/>
      <c r="DSX18" s="69"/>
      <c r="DSY18" s="69"/>
      <c r="DSZ18" s="69"/>
      <c r="DTA18" s="69"/>
      <c r="DTB18" s="69"/>
      <c r="DTC18" s="69"/>
      <c r="DTD18" s="69"/>
      <c r="DTE18" s="69"/>
      <c r="DTF18" s="69"/>
      <c r="DTG18" s="69"/>
      <c r="DTH18" s="69"/>
      <c r="DTI18" s="69"/>
      <c r="DTJ18" s="69"/>
      <c r="DTK18" s="69"/>
      <c r="DTL18" s="69"/>
      <c r="DTM18" s="69"/>
      <c r="DTN18" s="69"/>
      <c r="DTO18" s="69"/>
      <c r="DTP18" s="69"/>
      <c r="DTQ18" s="69"/>
      <c r="DTR18" s="69"/>
      <c r="DTS18" s="69"/>
      <c r="DTT18" s="69"/>
      <c r="DTU18" s="69"/>
      <c r="DTV18" s="69"/>
      <c r="DTW18" s="69"/>
      <c r="DTX18" s="69"/>
      <c r="DTY18" s="69"/>
      <c r="DTZ18" s="69"/>
      <c r="DUA18" s="69"/>
      <c r="DUB18" s="69"/>
      <c r="DUC18" s="69"/>
      <c r="DUD18" s="69"/>
      <c r="DUE18" s="69"/>
      <c r="DUF18" s="69"/>
      <c r="DUG18" s="69"/>
      <c r="DUH18" s="69"/>
      <c r="DUI18" s="69"/>
      <c r="DUJ18" s="69"/>
      <c r="DUK18" s="69"/>
      <c r="DUL18" s="69"/>
      <c r="DUM18" s="69"/>
      <c r="DUN18" s="69"/>
      <c r="DUO18" s="69"/>
      <c r="DUP18" s="69"/>
      <c r="DUQ18" s="69"/>
      <c r="DUR18" s="69"/>
      <c r="DUS18" s="69"/>
      <c r="DUT18" s="69"/>
      <c r="DUU18" s="69"/>
      <c r="DUV18" s="69"/>
      <c r="DUW18" s="69"/>
      <c r="DUX18" s="69"/>
      <c r="DUY18" s="69"/>
      <c r="DUZ18" s="69"/>
      <c r="DVA18" s="69"/>
      <c r="DVB18" s="69"/>
      <c r="DVC18" s="69"/>
      <c r="DVD18" s="69"/>
      <c r="DVE18" s="69"/>
      <c r="DVF18" s="69"/>
      <c r="DVG18" s="69"/>
      <c r="DVH18" s="69"/>
      <c r="DVI18" s="69"/>
      <c r="DVJ18" s="69"/>
      <c r="DVK18" s="69"/>
      <c r="DVL18" s="69"/>
      <c r="DVM18" s="69"/>
      <c r="DVN18" s="69"/>
      <c r="DVO18" s="69"/>
      <c r="DVP18" s="69"/>
      <c r="DVQ18" s="69"/>
      <c r="DVR18" s="69"/>
      <c r="DVS18" s="69"/>
      <c r="DVT18" s="69"/>
      <c r="DVU18" s="69"/>
      <c r="DVV18" s="69"/>
      <c r="DVW18" s="69"/>
      <c r="DVX18" s="69"/>
      <c r="DVY18" s="69"/>
      <c r="DVZ18" s="69"/>
      <c r="DWA18" s="69"/>
      <c r="DWB18" s="69"/>
      <c r="DWC18" s="69"/>
      <c r="DWD18" s="69"/>
      <c r="DWE18" s="69"/>
      <c r="DWF18" s="69"/>
      <c r="DWG18" s="69"/>
      <c r="DWH18" s="69"/>
      <c r="DWI18" s="69"/>
      <c r="DWJ18" s="69"/>
      <c r="DWK18" s="69"/>
      <c r="DWL18" s="69"/>
      <c r="DWM18" s="69"/>
      <c r="DWN18" s="69"/>
      <c r="DWO18" s="69"/>
      <c r="DWP18" s="69"/>
      <c r="DWQ18" s="69"/>
      <c r="DWR18" s="69"/>
      <c r="DWS18" s="69"/>
      <c r="DWT18" s="69"/>
      <c r="DWU18" s="69"/>
      <c r="DWV18" s="69"/>
      <c r="DWW18" s="69"/>
      <c r="DWX18" s="69"/>
      <c r="DWY18" s="69"/>
      <c r="DWZ18" s="69"/>
      <c r="DXA18" s="69"/>
      <c r="DXB18" s="69"/>
      <c r="DXC18" s="69"/>
      <c r="DXD18" s="69"/>
      <c r="DXE18" s="69"/>
      <c r="DXF18" s="69"/>
      <c r="DXG18" s="69"/>
      <c r="DXH18" s="69"/>
      <c r="DXI18" s="69"/>
      <c r="DXJ18" s="69"/>
      <c r="DXK18" s="69"/>
      <c r="DXL18" s="69"/>
      <c r="DXM18" s="69"/>
      <c r="DXN18" s="69"/>
      <c r="DXO18" s="69"/>
      <c r="DXP18" s="69"/>
      <c r="DXQ18" s="69"/>
      <c r="DXR18" s="69"/>
      <c r="DXS18" s="69"/>
      <c r="DXT18" s="69"/>
      <c r="DXU18" s="69"/>
      <c r="DXV18" s="69"/>
      <c r="DXW18" s="69"/>
      <c r="DXX18" s="69"/>
      <c r="DXY18" s="69"/>
      <c r="DXZ18" s="69"/>
      <c r="DYA18" s="69"/>
      <c r="DYB18" s="69"/>
      <c r="DYC18" s="69"/>
      <c r="DYD18" s="69"/>
      <c r="DYE18" s="69"/>
      <c r="DYF18" s="69"/>
      <c r="DYG18" s="69"/>
      <c r="DYH18" s="69"/>
      <c r="DYI18" s="69"/>
      <c r="DYJ18" s="69"/>
      <c r="DYK18" s="69"/>
      <c r="DYL18" s="69"/>
      <c r="DYM18" s="69"/>
      <c r="DYN18" s="69"/>
      <c r="DYO18" s="69"/>
      <c r="DYP18" s="69"/>
      <c r="DYQ18" s="69"/>
      <c r="DYR18" s="69"/>
      <c r="DYS18" s="69"/>
      <c r="DYT18" s="69"/>
      <c r="DYU18" s="69"/>
      <c r="DYV18" s="69"/>
      <c r="DYW18" s="69"/>
      <c r="DYX18" s="69"/>
      <c r="DYY18" s="69"/>
      <c r="DYZ18" s="69"/>
      <c r="DZA18" s="69"/>
      <c r="DZB18" s="69"/>
      <c r="DZC18" s="69"/>
      <c r="DZD18" s="69"/>
      <c r="DZE18" s="69"/>
      <c r="DZF18" s="69"/>
      <c r="DZG18" s="69"/>
      <c r="DZH18" s="69"/>
      <c r="DZI18" s="69"/>
      <c r="DZJ18" s="69"/>
      <c r="DZK18" s="69"/>
      <c r="DZL18" s="69"/>
      <c r="DZM18" s="69"/>
      <c r="DZN18" s="69"/>
      <c r="DZO18" s="69"/>
      <c r="DZP18" s="69"/>
      <c r="DZQ18" s="69"/>
      <c r="DZR18" s="69"/>
      <c r="DZS18" s="69"/>
      <c r="DZT18" s="69"/>
      <c r="DZU18" s="69"/>
      <c r="DZV18" s="69"/>
      <c r="DZW18" s="69"/>
      <c r="DZX18" s="69"/>
      <c r="DZY18" s="69"/>
      <c r="DZZ18" s="69"/>
      <c r="EAA18" s="69"/>
      <c r="EAB18" s="69"/>
      <c r="EAC18" s="69"/>
      <c r="EAD18" s="69"/>
      <c r="EAE18" s="69"/>
      <c r="EAF18" s="69"/>
      <c r="EAG18" s="69"/>
      <c r="EAH18" s="69"/>
      <c r="EAI18" s="69"/>
      <c r="EAJ18" s="69"/>
      <c r="EAK18" s="69"/>
      <c r="EAL18" s="69"/>
      <c r="EAM18" s="69"/>
      <c r="EAN18" s="69"/>
      <c r="EAO18" s="69"/>
      <c r="EAP18" s="69"/>
      <c r="EAQ18" s="69"/>
      <c r="EAR18" s="69"/>
      <c r="EAS18" s="69"/>
      <c r="EAT18" s="69"/>
      <c r="EAU18" s="69"/>
      <c r="EAV18" s="69"/>
      <c r="EAW18" s="69"/>
      <c r="EAX18" s="69"/>
      <c r="EAY18" s="69"/>
      <c r="EAZ18" s="69"/>
      <c r="EBA18" s="69"/>
      <c r="EBB18" s="69"/>
      <c r="EBC18" s="69"/>
      <c r="EBD18" s="69"/>
      <c r="EBE18" s="69"/>
      <c r="EBF18" s="69"/>
      <c r="EBG18" s="69"/>
      <c r="EBH18" s="69"/>
      <c r="EBI18" s="69"/>
      <c r="EBJ18" s="69"/>
      <c r="EBK18" s="69"/>
      <c r="EBL18" s="69"/>
      <c r="EBM18" s="69"/>
      <c r="EBN18" s="69"/>
      <c r="EBO18" s="69"/>
      <c r="EBP18" s="69"/>
      <c r="EBQ18" s="69"/>
      <c r="EBR18" s="69"/>
      <c r="EBS18" s="69"/>
      <c r="EBT18" s="69"/>
      <c r="EBU18" s="69"/>
      <c r="EBV18" s="69"/>
      <c r="EBW18" s="69"/>
      <c r="EBX18" s="69"/>
      <c r="EBY18" s="69"/>
      <c r="EBZ18" s="69"/>
      <c r="ECA18" s="69"/>
      <c r="ECB18" s="69"/>
      <c r="ECC18" s="69"/>
      <c r="ECD18" s="69"/>
      <c r="ECE18" s="69"/>
      <c r="ECF18" s="69"/>
      <c r="ECG18" s="69"/>
      <c r="ECH18" s="69"/>
      <c r="ECI18" s="69"/>
      <c r="ECJ18" s="69"/>
      <c r="ECK18" s="69"/>
      <c r="ECL18" s="69"/>
      <c r="ECM18" s="69"/>
      <c r="ECN18" s="69"/>
      <c r="ECO18" s="69"/>
      <c r="ECP18" s="69"/>
      <c r="ECQ18" s="69"/>
      <c r="ECR18" s="69"/>
      <c r="ECS18" s="69"/>
      <c r="ECT18" s="69"/>
      <c r="ECU18" s="69"/>
      <c r="ECV18" s="69"/>
      <c r="ECW18" s="69"/>
      <c r="ECX18" s="69"/>
      <c r="ECY18" s="69"/>
      <c r="ECZ18" s="69"/>
      <c r="EDA18" s="69"/>
      <c r="EDB18" s="69"/>
      <c r="EDC18" s="69"/>
      <c r="EDD18" s="69"/>
      <c r="EDE18" s="69"/>
      <c r="EDF18" s="69"/>
      <c r="EDG18" s="69"/>
      <c r="EDH18" s="69"/>
      <c r="EDI18" s="69"/>
      <c r="EDJ18" s="69"/>
      <c r="EDK18" s="69"/>
      <c r="EDL18" s="69"/>
      <c r="EDM18" s="69"/>
      <c r="EDN18" s="69"/>
      <c r="EDO18" s="69"/>
      <c r="EDP18" s="69"/>
      <c r="EDQ18" s="69"/>
      <c r="EDR18" s="69"/>
      <c r="EDS18" s="69"/>
      <c r="EDT18" s="69"/>
      <c r="EDU18" s="69"/>
      <c r="EDV18" s="69"/>
      <c r="EDW18" s="69"/>
      <c r="EDX18" s="69"/>
      <c r="EDY18" s="69"/>
      <c r="EDZ18" s="69"/>
      <c r="EEA18" s="69"/>
      <c r="EEB18" s="69"/>
      <c r="EEC18" s="69"/>
      <c r="EED18" s="69"/>
      <c r="EEE18" s="69"/>
      <c r="EEF18" s="69"/>
      <c r="EEG18" s="69"/>
      <c r="EEH18" s="69"/>
      <c r="EEI18" s="69"/>
      <c r="EEJ18" s="69"/>
      <c r="EEK18" s="69"/>
      <c r="EEL18" s="69"/>
      <c r="EEM18" s="69"/>
      <c r="EEN18" s="69"/>
      <c r="EEO18" s="69"/>
      <c r="EEP18" s="69"/>
      <c r="EEQ18" s="69"/>
      <c r="EER18" s="69"/>
      <c r="EES18" s="69"/>
      <c r="EET18" s="69"/>
      <c r="EEU18" s="69"/>
      <c r="EEV18" s="69"/>
      <c r="EEW18" s="69"/>
      <c r="EEX18" s="69"/>
      <c r="EEY18" s="69"/>
      <c r="EEZ18" s="69"/>
      <c r="EFA18" s="69"/>
      <c r="EFB18" s="69"/>
      <c r="EFC18" s="69"/>
      <c r="EFD18" s="69"/>
      <c r="EFE18" s="69"/>
      <c r="EFF18" s="69"/>
      <c r="EFG18" s="69"/>
      <c r="EFH18" s="69"/>
      <c r="EFI18" s="69"/>
      <c r="EFJ18" s="69"/>
      <c r="EFK18" s="69"/>
      <c r="EFL18" s="69"/>
      <c r="EFM18" s="69"/>
      <c r="EFN18" s="69"/>
      <c r="EFO18" s="69"/>
      <c r="EFP18" s="69"/>
      <c r="EFQ18" s="69"/>
      <c r="EFR18" s="69"/>
      <c r="EFS18" s="69"/>
      <c r="EFT18" s="69"/>
      <c r="EFU18" s="69"/>
      <c r="EFV18" s="69"/>
      <c r="EFW18" s="69"/>
      <c r="EFX18" s="69"/>
      <c r="EFY18" s="69"/>
      <c r="EFZ18" s="69"/>
      <c r="EGA18" s="69"/>
      <c r="EGB18" s="69"/>
      <c r="EGC18" s="69"/>
      <c r="EGD18" s="69"/>
      <c r="EGE18" s="69"/>
      <c r="EGF18" s="69"/>
      <c r="EGG18" s="69"/>
      <c r="EGH18" s="69"/>
      <c r="EGI18" s="69"/>
      <c r="EGJ18" s="69"/>
      <c r="EGK18" s="69"/>
      <c r="EGL18" s="69"/>
      <c r="EGM18" s="69"/>
      <c r="EGN18" s="69"/>
      <c r="EGO18" s="69"/>
      <c r="EGP18" s="69"/>
      <c r="EGQ18" s="69"/>
      <c r="EGR18" s="69"/>
      <c r="EGS18" s="69"/>
      <c r="EGT18" s="69"/>
      <c r="EGU18" s="69"/>
      <c r="EGV18" s="69"/>
      <c r="EGW18" s="69"/>
      <c r="EGX18" s="69"/>
      <c r="EGY18" s="69"/>
      <c r="EGZ18" s="69"/>
      <c r="EHA18" s="69"/>
      <c r="EHB18" s="69"/>
      <c r="EHC18" s="69"/>
      <c r="EHD18" s="69"/>
      <c r="EHE18" s="69"/>
      <c r="EHF18" s="69"/>
      <c r="EHG18" s="69"/>
      <c r="EHH18" s="69"/>
      <c r="EHI18" s="69"/>
      <c r="EHJ18" s="69"/>
      <c r="EHK18" s="69"/>
      <c r="EHL18" s="69"/>
      <c r="EHM18" s="69"/>
      <c r="EHN18" s="69"/>
      <c r="EHO18" s="69"/>
      <c r="EHP18" s="69"/>
      <c r="EHQ18" s="69"/>
      <c r="EHR18" s="69"/>
      <c r="EHS18" s="69"/>
      <c r="EHT18" s="69"/>
      <c r="EHU18" s="69"/>
      <c r="EHV18" s="69"/>
      <c r="EHW18" s="69"/>
      <c r="EHX18" s="69"/>
      <c r="EHY18" s="69"/>
      <c r="EHZ18" s="69"/>
      <c r="EIA18" s="69"/>
      <c r="EIB18" s="69"/>
      <c r="EIC18" s="69"/>
      <c r="EID18" s="69"/>
      <c r="EIE18" s="69"/>
      <c r="EIF18" s="69"/>
      <c r="EIG18" s="69"/>
      <c r="EIH18" s="69"/>
      <c r="EII18" s="69"/>
      <c r="EIJ18" s="69"/>
      <c r="EIK18" s="69"/>
      <c r="EIL18" s="69"/>
      <c r="EIM18" s="69"/>
      <c r="EIN18" s="69"/>
      <c r="EIO18" s="69"/>
      <c r="EIP18" s="69"/>
      <c r="EIQ18" s="69"/>
      <c r="EIR18" s="69"/>
      <c r="EIS18" s="69"/>
      <c r="EIT18" s="69"/>
      <c r="EIU18" s="69"/>
      <c r="EIV18" s="69"/>
      <c r="EIW18" s="69"/>
      <c r="EIX18" s="69"/>
      <c r="EIY18" s="69"/>
      <c r="EIZ18" s="69"/>
      <c r="EJA18" s="69"/>
      <c r="EJB18" s="69"/>
      <c r="EJC18" s="69"/>
      <c r="EJD18" s="69"/>
      <c r="EJE18" s="69"/>
      <c r="EJF18" s="69"/>
      <c r="EJG18" s="69"/>
      <c r="EJH18" s="69"/>
      <c r="EJI18" s="69"/>
      <c r="EJJ18" s="69"/>
      <c r="EJK18" s="69"/>
      <c r="EJL18" s="69"/>
      <c r="EJM18" s="69"/>
      <c r="EJN18" s="69"/>
      <c r="EJO18" s="69"/>
      <c r="EJP18" s="69"/>
      <c r="EJQ18" s="69"/>
      <c r="EJR18" s="69"/>
      <c r="EJS18" s="69"/>
      <c r="EJT18" s="69"/>
      <c r="EJU18" s="69"/>
      <c r="EJV18" s="69"/>
      <c r="EJW18" s="69"/>
      <c r="EJX18" s="69"/>
      <c r="EJY18" s="69"/>
      <c r="EJZ18" s="69"/>
      <c r="EKA18" s="69"/>
      <c r="EKB18" s="69"/>
      <c r="EKC18" s="69"/>
      <c r="EKD18" s="69"/>
      <c r="EKE18" s="69"/>
      <c r="EKF18" s="69"/>
      <c r="EKG18" s="69"/>
      <c r="EKH18" s="69"/>
      <c r="EKI18" s="69"/>
      <c r="EKJ18" s="69"/>
      <c r="EKK18" s="69"/>
      <c r="EKL18" s="69"/>
      <c r="EKM18" s="69"/>
      <c r="EKN18" s="69"/>
      <c r="EKO18" s="69"/>
      <c r="EKP18" s="69"/>
      <c r="EKQ18" s="69"/>
      <c r="EKR18" s="69"/>
      <c r="EKS18" s="69"/>
      <c r="EKT18" s="69"/>
      <c r="EKU18" s="69"/>
      <c r="EKV18" s="69"/>
      <c r="EKW18" s="69"/>
      <c r="EKX18" s="69"/>
      <c r="EKY18" s="69"/>
      <c r="EKZ18" s="69"/>
      <c r="ELA18" s="69"/>
      <c r="ELB18" s="69"/>
      <c r="ELC18" s="69"/>
      <c r="ELD18" s="69"/>
      <c r="ELE18" s="69"/>
      <c r="ELF18" s="69"/>
      <c r="ELG18" s="69"/>
      <c r="ELH18" s="69"/>
      <c r="ELI18" s="69"/>
      <c r="ELJ18" s="69"/>
      <c r="ELK18" s="69"/>
      <c r="ELL18" s="69"/>
      <c r="ELM18" s="69"/>
      <c r="ELN18" s="69"/>
      <c r="ELO18" s="69"/>
      <c r="ELP18" s="69"/>
      <c r="ELQ18" s="69"/>
      <c r="ELR18" s="69"/>
      <c r="ELS18" s="69"/>
      <c r="ELT18" s="69"/>
      <c r="ELU18" s="69"/>
      <c r="ELV18" s="69"/>
      <c r="ELW18" s="69"/>
      <c r="ELX18" s="69"/>
      <c r="ELY18" s="69"/>
      <c r="ELZ18" s="69"/>
      <c r="EMA18" s="69"/>
      <c r="EMB18" s="69"/>
      <c r="EMC18" s="69"/>
      <c r="EMD18" s="69"/>
      <c r="EME18" s="69"/>
      <c r="EMF18" s="69"/>
      <c r="EMG18" s="69"/>
      <c r="EMH18" s="69"/>
      <c r="EMI18" s="69"/>
      <c r="EMJ18" s="69"/>
      <c r="EMK18" s="69"/>
      <c r="EML18" s="69"/>
      <c r="EMM18" s="69"/>
      <c r="EMN18" s="69"/>
      <c r="EMO18" s="69"/>
      <c r="EMP18" s="69"/>
      <c r="EMQ18" s="69"/>
      <c r="EMR18" s="69"/>
      <c r="EMS18" s="69"/>
      <c r="EMT18" s="69"/>
      <c r="EMU18" s="69"/>
      <c r="EMV18" s="69"/>
      <c r="EMW18" s="69"/>
      <c r="EMX18" s="69"/>
      <c r="EMY18" s="69"/>
      <c r="EMZ18" s="69"/>
      <c r="ENA18" s="69"/>
      <c r="ENB18" s="69"/>
      <c r="ENC18" s="69"/>
      <c r="END18" s="69"/>
      <c r="ENE18" s="69"/>
      <c r="ENF18" s="69"/>
      <c r="ENG18" s="69"/>
      <c r="ENH18" s="69"/>
      <c r="ENI18" s="69"/>
      <c r="ENJ18" s="69"/>
      <c r="ENK18" s="69"/>
      <c r="ENL18" s="69"/>
      <c r="ENM18" s="69"/>
      <c r="ENN18" s="69"/>
      <c r="ENO18" s="69"/>
      <c r="ENP18" s="69"/>
      <c r="ENQ18" s="69"/>
      <c r="ENR18" s="69"/>
      <c r="ENS18" s="69"/>
      <c r="ENT18" s="69"/>
      <c r="ENU18" s="69"/>
      <c r="ENV18" s="69"/>
      <c r="ENW18" s="69"/>
      <c r="ENX18" s="69"/>
      <c r="ENY18" s="69"/>
      <c r="ENZ18" s="69"/>
      <c r="EOA18" s="69"/>
      <c r="EOB18" s="69"/>
      <c r="EOC18" s="69"/>
      <c r="EOD18" s="69"/>
      <c r="EOE18" s="69"/>
      <c r="EOF18" s="69"/>
      <c r="EOG18" s="69"/>
      <c r="EOH18" s="69"/>
      <c r="EOI18" s="69"/>
      <c r="EOJ18" s="69"/>
      <c r="EOK18" s="69"/>
      <c r="EOL18" s="69"/>
      <c r="EOM18" s="69"/>
      <c r="EON18" s="69"/>
      <c r="EOO18" s="69"/>
      <c r="EOP18" s="69"/>
      <c r="EOQ18" s="69"/>
      <c r="EOR18" s="69"/>
      <c r="EOS18" s="69"/>
      <c r="EOT18" s="69"/>
      <c r="EOU18" s="69"/>
      <c r="EOV18" s="69"/>
      <c r="EOW18" s="69"/>
      <c r="EOX18" s="69"/>
      <c r="EOY18" s="69"/>
      <c r="EOZ18" s="69"/>
      <c r="EPA18" s="69"/>
      <c r="EPB18" s="69"/>
      <c r="EPC18" s="69"/>
      <c r="EPD18" s="69"/>
      <c r="EPE18" s="69"/>
      <c r="EPF18" s="69"/>
      <c r="EPG18" s="69"/>
      <c r="EPH18" s="69"/>
      <c r="EPI18" s="69"/>
      <c r="EPJ18" s="69"/>
      <c r="EPK18" s="69"/>
      <c r="EPL18" s="69"/>
      <c r="EPM18" s="69"/>
      <c r="EPN18" s="69"/>
      <c r="EPO18" s="69"/>
      <c r="EPP18" s="69"/>
      <c r="EPQ18" s="69"/>
      <c r="EPR18" s="69"/>
      <c r="EPS18" s="69"/>
      <c r="EPT18" s="69"/>
      <c r="EPU18" s="69"/>
      <c r="EPV18" s="69"/>
      <c r="EPW18" s="69"/>
      <c r="EPX18" s="69"/>
      <c r="EPY18" s="69"/>
      <c r="EPZ18" s="69"/>
      <c r="EQA18" s="69"/>
      <c r="EQB18" s="69"/>
      <c r="EQC18" s="69"/>
      <c r="EQD18" s="69"/>
      <c r="EQE18" s="69"/>
      <c r="EQF18" s="69"/>
      <c r="EQG18" s="69"/>
      <c r="EQH18" s="69"/>
      <c r="EQI18" s="69"/>
      <c r="EQJ18" s="69"/>
      <c r="EQK18" s="69"/>
      <c r="EQL18" s="69"/>
      <c r="EQM18" s="69"/>
      <c r="EQN18" s="69"/>
      <c r="EQO18" s="69"/>
      <c r="EQP18" s="69"/>
      <c r="EQQ18" s="69"/>
      <c r="EQR18" s="69"/>
      <c r="EQS18" s="69"/>
      <c r="EQT18" s="69"/>
      <c r="EQU18" s="69"/>
      <c r="EQV18" s="69"/>
      <c r="EQW18" s="69"/>
      <c r="EQX18" s="69"/>
      <c r="EQY18" s="69"/>
      <c r="EQZ18" s="69"/>
      <c r="ERA18" s="69"/>
      <c r="ERB18" s="69"/>
      <c r="ERC18" s="69"/>
      <c r="ERD18" s="69"/>
      <c r="ERE18" s="69"/>
      <c r="ERF18" s="69"/>
      <c r="ERG18" s="69"/>
      <c r="ERH18" s="69"/>
      <c r="ERI18" s="69"/>
      <c r="ERJ18" s="69"/>
      <c r="ERK18" s="69"/>
      <c r="ERL18" s="69"/>
      <c r="ERM18" s="69"/>
      <c r="ERN18" s="69"/>
      <c r="ERO18" s="69"/>
      <c r="ERP18" s="69"/>
      <c r="ERQ18" s="69"/>
      <c r="ERR18" s="69"/>
      <c r="ERS18" s="69"/>
      <c r="ERT18" s="69"/>
      <c r="ERU18" s="69"/>
      <c r="ERV18" s="69"/>
      <c r="ERW18" s="69"/>
      <c r="ERX18" s="69"/>
      <c r="ERY18" s="69"/>
      <c r="ERZ18" s="69"/>
      <c r="ESA18" s="69"/>
      <c r="ESB18" s="69"/>
      <c r="ESC18" s="69"/>
      <c r="ESD18" s="69"/>
      <c r="ESE18" s="69"/>
      <c r="ESF18" s="69"/>
      <c r="ESG18" s="69"/>
      <c r="ESH18" s="69"/>
      <c r="ESI18" s="69"/>
      <c r="ESJ18" s="69"/>
      <c r="ESK18" s="69"/>
      <c r="ESL18" s="69"/>
      <c r="ESM18" s="69"/>
      <c r="ESN18" s="69"/>
      <c r="ESO18" s="69"/>
      <c r="ESP18" s="69"/>
      <c r="ESQ18" s="69"/>
      <c r="ESR18" s="69"/>
      <c r="ESS18" s="69"/>
      <c r="EST18" s="69"/>
      <c r="ESU18" s="69"/>
      <c r="ESV18" s="69"/>
      <c r="ESW18" s="69"/>
      <c r="ESX18" s="69"/>
      <c r="ESY18" s="69"/>
      <c r="ESZ18" s="69"/>
      <c r="ETA18" s="69"/>
      <c r="ETB18" s="69"/>
      <c r="ETC18" s="69"/>
      <c r="ETD18" s="69"/>
      <c r="ETE18" s="69"/>
      <c r="ETF18" s="69"/>
      <c r="ETG18" s="69"/>
      <c r="ETH18" s="69"/>
      <c r="ETI18" s="69"/>
      <c r="ETJ18" s="69"/>
      <c r="ETK18" s="69"/>
      <c r="ETL18" s="69"/>
      <c r="ETM18" s="69"/>
      <c r="ETN18" s="69"/>
      <c r="ETO18" s="69"/>
      <c r="ETP18" s="69"/>
      <c r="ETQ18" s="69"/>
      <c r="ETR18" s="69"/>
      <c r="ETS18" s="69"/>
      <c r="ETT18" s="69"/>
      <c r="ETU18" s="69"/>
      <c r="ETV18" s="69"/>
      <c r="ETW18" s="69"/>
      <c r="ETX18" s="69"/>
      <c r="ETY18" s="69"/>
      <c r="ETZ18" s="69"/>
      <c r="EUA18" s="69"/>
      <c r="EUB18" s="69"/>
      <c r="EUC18" s="69"/>
      <c r="EUD18" s="69"/>
      <c r="EUE18" s="69"/>
      <c r="EUF18" s="69"/>
      <c r="EUG18" s="69"/>
      <c r="EUH18" s="69"/>
      <c r="EUI18" s="69"/>
      <c r="EUJ18" s="69"/>
      <c r="EUK18" s="69"/>
      <c r="EUL18" s="69"/>
      <c r="EUM18" s="69"/>
      <c r="EUN18" s="69"/>
      <c r="EUO18" s="69"/>
      <c r="EUP18" s="69"/>
      <c r="EUQ18" s="69"/>
      <c r="EUR18" s="69"/>
      <c r="EUS18" s="69"/>
      <c r="EUT18" s="69"/>
      <c r="EUU18" s="69"/>
      <c r="EUV18" s="69"/>
      <c r="EUW18" s="69"/>
      <c r="EUX18" s="69"/>
      <c r="EUY18" s="69"/>
      <c r="EUZ18" s="69"/>
      <c r="EVA18" s="69"/>
      <c r="EVB18" s="69"/>
      <c r="EVC18" s="69"/>
      <c r="EVD18" s="69"/>
      <c r="EVE18" s="69"/>
      <c r="EVF18" s="69"/>
      <c r="EVG18" s="69"/>
      <c r="EVH18" s="69"/>
      <c r="EVI18" s="69"/>
      <c r="EVJ18" s="69"/>
      <c r="EVK18" s="69"/>
      <c r="EVL18" s="69"/>
      <c r="EVM18" s="69"/>
      <c r="EVN18" s="69"/>
      <c r="EVO18" s="69"/>
      <c r="EVP18" s="69"/>
      <c r="EVQ18" s="69"/>
      <c r="EVR18" s="69"/>
      <c r="EVS18" s="69"/>
      <c r="EVT18" s="69"/>
      <c r="EVU18" s="69"/>
      <c r="EVV18" s="69"/>
      <c r="EVW18" s="69"/>
      <c r="EVX18" s="69"/>
      <c r="EVY18" s="69"/>
      <c r="EVZ18" s="69"/>
      <c r="EWA18" s="69"/>
      <c r="EWB18" s="69"/>
      <c r="EWC18" s="69"/>
      <c r="EWD18" s="69"/>
      <c r="EWE18" s="69"/>
      <c r="EWF18" s="69"/>
      <c r="EWG18" s="69"/>
      <c r="EWH18" s="69"/>
      <c r="EWI18" s="69"/>
      <c r="EWJ18" s="69"/>
      <c r="EWK18" s="69"/>
      <c r="EWL18" s="69"/>
      <c r="EWM18" s="69"/>
      <c r="EWN18" s="69"/>
      <c r="EWO18" s="69"/>
      <c r="EWP18" s="69"/>
      <c r="EWQ18" s="69"/>
      <c r="EWR18" s="69"/>
      <c r="EWS18" s="69"/>
      <c r="EWT18" s="69"/>
      <c r="EWU18" s="69"/>
      <c r="EWV18" s="69"/>
      <c r="EWW18" s="69"/>
      <c r="EWX18" s="69"/>
      <c r="EWY18" s="69"/>
      <c r="EWZ18" s="69"/>
      <c r="EXA18" s="69"/>
      <c r="EXB18" s="69"/>
      <c r="EXC18" s="69"/>
      <c r="EXD18" s="69"/>
      <c r="EXE18" s="69"/>
      <c r="EXF18" s="69"/>
      <c r="EXG18" s="69"/>
      <c r="EXH18" s="69"/>
      <c r="EXI18" s="69"/>
      <c r="EXJ18" s="69"/>
      <c r="EXK18" s="69"/>
      <c r="EXL18" s="69"/>
      <c r="EXM18" s="69"/>
      <c r="EXN18" s="69"/>
      <c r="EXO18" s="69"/>
      <c r="EXP18" s="69"/>
      <c r="EXQ18" s="69"/>
      <c r="EXR18" s="69"/>
      <c r="EXS18" s="69"/>
      <c r="EXT18" s="69"/>
      <c r="EXU18" s="69"/>
      <c r="EXV18" s="69"/>
      <c r="EXW18" s="69"/>
      <c r="EXX18" s="69"/>
      <c r="EXY18" s="69"/>
      <c r="EXZ18" s="69"/>
      <c r="EYA18" s="69"/>
      <c r="EYB18" s="69"/>
      <c r="EYC18" s="69"/>
      <c r="EYD18" s="69"/>
      <c r="EYE18" s="69"/>
      <c r="EYF18" s="69"/>
      <c r="EYG18" s="69"/>
      <c r="EYH18" s="69"/>
      <c r="EYI18" s="69"/>
      <c r="EYJ18" s="69"/>
      <c r="EYK18" s="69"/>
      <c r="EYL18" s="69"/>
      <c r="EYM18" s="69"/>
      <c r="EYN18" s="69"/>
      <c r="EYO18" s="69"/>
      <c r="EYP18" s="69"/>
      <c r="EYQ18" s="69"/>
      <c r="EYR18" s="69"/>
      <c r="EYS18" s="69"/>
      <c r="EYT18" s="69"/>
      <c r="EYU18" s="69"/>
      <c r="EYV18" s="69"/>
      <c r="EYW18" s="69"/>
      <c r="EYX18" s="69"/>
      <c r="EYY18" s="69"/>
      <c r="EYZ18" s="69"/>
      <c r="EZA18" s="69"/>
      <c r="EZB18" s="69"/>
      <c r="EZC18" s="69"/>
      <c r="EZD18" s="69"/>
      <c r="EZE18" s="69"/>
      <c r="EZF18" s="69"/>
      <c r="EZG18" s="69"/>
      <c r="EZH18" s="69"/>
      <c r="EZI18" s="69"/>
      <c r="EZJ18" s="69"/>
      <c r="EZK18" s="69"/>
      <c r="EZL18" s="69"/>
      <c r="EZM18" s="69"/>
      <c r="EZN18" s="69"/>
      <c r="EZO18" s="69"/>
      <c r="EZP18" s="69"/>
      <c r="EZQ18" s="69"/>
      <c r="EZR18" s="69"/>
      <c r="EZS18" s="69"/>
      <c r="EZT18" s="69"/>
      <c r="EZU18" s="69"/>
      <c r="EZV18" s="69"/>
      <c r="EZW18" s="69"/>
      <c r="EZX18" s="69"/>
      <c r="EZY18" s="69"/>
      <c r="EZZ18" s="69"/>
      <c r="FAA18" s="69"/>
      <c r="FAB18" s="69"/>
      <c r="FAC18" s="69"/>
      <c r="FAD18" s="69"/>
      <c r="FAE18" s="69"/>
      <c r="FAF18" s="69"/>
      <c r="FAG18" s="69"/>
      <c r="FAH18" s="69"/>
      <c r="FAI18" s="69"/>
      <c r="FAJ18" s="69"/>
      <c r="FAK18" s="69"/>
      <c r="FAL18" s="69"/>
      <c r="FAM18" s="69"/>
      <c r="FAN18" s="69"/>
      <c r="FAO18" s="69"/>
      <c r="FAP18" s="69"/>
      <c r="FAQ18" s="69"/>
      <c r="FAR18" s="69"/>
      <c r="FAS18" s="69"/>
      <c r="FAT18" s="69"/>
      <c r="FAU18" s="69"/>
      <c r="FAV18" s="69"/>
      <c r="FAW18" s="69"/>
      <c r="FAX18" s="69"/>
      <c r="FAY18" s="69"/>
      <c r="FAZ18" s="69"/>
      <c r="FBA18" s="69"/>
      <c r="FBB18" s="69"/>
      <c r="FBC18" s="69"/>
      <c r="FBD18" s="69"/>
      <c r="FBE18" s="69"/>
      <c r="FBF18" s="69"/>
      <c r="FBG18" s="69"/>
      <c r="FBH18" s="69"/>
      <c r="FBI18" s="69"/>
      <c r="FBJ18" s="69"/>
      <c r="FBK18" s="69"/>
      <c r="FBL18" s="69"/>
      <c r="FBM18" s="69"/>
      <c r="FBN18" s="69"/>
      <c r="FBO18" s="69"/>
      <c r="FBP18" s="69"/>
      <c r="FBQ18" s="69"/>
      <c r="FBR18" s="69"/>
      <c r="FBS18" s="69"/>
      <c r="FBT18" s="69"/>
      <c r="FBU18" s="69"/>
      <c r="FBV18" s="69"/>
      <c r="FBW18" s="69"/>
      <c r="FBX18" s="69"/>
      <c r="FBY18" s="69"/>
      <c r="FBZ18" s="69"/>
      <c r="FCA18" s="69"/>
      <c r="FCB18" s="69"/>
      <c r="FCC18" s="69"/>
      <c r="FCD18" s="69"/>
      <c r="FCE18" s="69"/>
      <c r="FCF18" s="69"/>
      <c r="FCG18" s="69"/>
      <c r="FCH18" s="69"/>
      <c r="FCI18" s="69"/>
      <c r="FCJ18" s="69"/>
      <c r="FCK18" s="69"/>
      <c r="FCL18" s="69"/>
      <c r="FCM18" s="69"/>
      <c r="FCN18" s="69"/>
      <c r="FCO18" s="69"/>
      <c r="FCP18" s="69"/>
      <c r="FCQ18" s="69"/>
      <c r="FCR18" s="69"/>
      <c r="FCS18" s="69"/>
      <c r="FCT18" s="69"/>
      <c r="FCU18" s="69"/>
      <c r="FCV18" s="69"/>
      <c r="FCW18" s="69"/>
      <c r="FCX18" s="69"/>
      <c r="FCY18" s="69"/>
      <c r="FCZ18" s="69"/>
      <c r="FDA18" s="69"/>
      <c r="FDB18" s="69"/>
      <c r="FDC18" s="69"/>
      <c r="FDD18" s="69"/>
      <c r="FDE18" s="69"/>
      <c r="FDF18" s="69"/>
      <c r="FDG18" s="69"/>
      <c r="FDH18" s="69"/>
      <c r="FDI18" s="69"/>
      <c r="FDJ18" s="69"/>
      <c r="FDK18" s="69"/>
      <c r="FDL18" s="69"/>
      <c r="FDM18" s="69"/>
      <c r="FDN18" s="69"/>
      <c r="FDO18" s="69"/>
      <c r="FDP18" s="69"/>
      <c r="FDQ18" s="69"/>
      <c r="FDR18" s="69"/>
      <c r="FDS18" s="69"/>
      <c r="FDT18" s="69"/>
      <c r="FDU18" s="69"/>
      <c r="FDV18" s="69"/>
      <c r="FDW18" s="69"/>
      <c r="FDX18" s="69"/>
      <c r="FDY18" s="69"/>
      <c r="FDZ18" s="69"/>
      <c r="FEA18" s="69"/>
      <c r="FEB18" s="69"/>
      <c r="FEC18" s="69"/>
      <c r="FED18" s="69"/>
      <c r="FEE18" s="69"/>
      <c r="FEF18" s="69"/>
      <c r="FEG18" s="69"/>
      <c r="FEH18" s="69"/>
      <c r="FEI18" s="69"/>
      <c r="FEJ18" s="69"/>
      <c r="FEK18" s="69"/>
      <c r="FEL18" s="69"/>
      <c r="FEM18" s="69"/>
      <c r="FEN18" s="69"/>
      <c r="FEO18" s="69"/>
      <c r="FEP18" s="69"/>
      <c r="FEQ18" s="69"/>
      <c r="FER18" s="69"/>
      <c r="FES18" s="69"/>
      <c r="FET18" s="69"/>
      <c r="FEU18" s="69"/>
      <c r="FEV18" s="69"/>
      <c r="FEW18" s="69"/>
      <c r="FEX18" s="69"/>
      <c r="FEY18" s="69"/>
      <c r="FEZ18" s="69"/>
      <c r="FFA18" s="69"/>
      <c r="FFB18" s="69"/>
      <c r="FFC18" s="69"/>
      <c r="FFD18" s="69"/>
      <c r="FFE18" s="69"/>
      <c r="FFF18" s="69"/>
      <c r="FFG18" s="69"/>
      <c r="FFH18" s="69"/>
      <c r="FFI18" s="69"/>
      <c r="FFJ18" s="69"/>
      <c r="FFK18" s="69"/>
      <c r="FFL18" s="69"/>
      <c r="FFM18" s="69"/>
      <c r="FFN18" s="69"/>
      <c r="FFO18" s="69"/>
      <c r="FFP18" s="69"/>
      <c r="FFQ18" s="69"/>
      <c r="FFR18" s="69"/>
      <c r="FFS18" s="69"/>
      <c r="FFT18" s="69"/>
      <c r="FFU18" s="69"/>
      <c r="FFV18" s="69"/>
      <c r="FFW18" s="69"/>
      <c r="FFX18" s="69"/>
      <c r="FFY18" s="69"/>
      <c r="FFZ18" s="69"/>
      <c r="FGA18" s="69"/>
      <c r="FGB18" s="69"/>
      <c r="FGC18" s="69"/>
      <c r="FGD18" s="69"/>
      <c r="FGE18" s="69"/>
      <c r="FGF18" s="69"/>
      <c r="FGG18" s="69"/>
      <c r="FGH18" s="69"/>
      <c r="FGI18" s="69"/>
      <c r="FGJ18" s="69"/>
      <c r="FGK18" s="69"/>
      <c r="FGL18" s="69"/>
      <c r="FGM18" s="69"/>
      <c r="FGN18" s="69"/>
      <c r="FGO18" s="69"/>
      <c r="FGP18" s="69"/>
      <c r="FGQ18" s="69"/>
      <c r="FGR18" s="69"/>
      <c r="FGS18" s="69"/>
      <c r="FGT18" s="69"/>
      <c r="FGU18" s="69"/>
      <c r="FGV18" s="69"/>
      <c r="FGW18" s="69"/>
      <c r="FGX18" s="69"/>
      <c r="FGY18" s="69"/>
      <c r="FGZ18" s="69"/>
      <c r="FHA18" s="69"/>
      <c r="FHB18" s="69"/>
      <c r="FHC18" s="69"/>
      <c r="FHD18" s="69"/>
      <c r="FHE18" s="69"/>
      <c r="FHF18" s="69"/>
      <c r="FHG18" s="69"/>
      <c r="FHH18" s="69"/>
      <c r="FHI18" s="69"/>
      <c r="FHJ18" s="69"/>
      <c r="FHK18" s="69"/>
      <c r="FHL18" s="69"/>
      <c r="FHM18" s="69"/>
      <c r="FHN18" s="69"/>
      <c r="FHO18" s="69"/>
      <c r="FHP18" s="69"/>
      <c r="FHQ18" s="69"/>
      <c r="FHR18" s="69"/>
      <c r="FHS18" s="69"/>
      <c r="FHT18" s="69"/>
      <c r="FHU18" s="69"/>
      <c r="FHV18" s="69"/>
      <c r="FHW18" s="69"/>
      <c r="FHX18" s="69"/>
      <c r="FHY18" s="69"/>
      <c r="FHZ18" s="69"/>
      <c r="FIA18" s="69"/>
      <c r="FIB18" s="69"/>
      <c r="FIC18" s="69"/>
      <c r="FID18" s="69"/>
      <c r="FIE18" s="69"/>
      <c r="FIF18" s="69"/>
      <c r="FIG18" s="69"/>
      <c r="FIH18" s="69"/>
      <c r="FII18" s="69"/>
      <c r="FIJ18" s="69"/>
      <c r="FIK18" s="69"/>
      <c r="FIL18" s="69"/>
      <c r="FIM18" s="69"/>
      <c r="FIN18" s="69"/>
      <c r="FIO18" s="69"/>
      <c r="FIP18" s="69"/>
      <c r="FIQ18" s="69"/>
      <c r="FIR18" s="69"/>
      <c r="FIS18" s="69"/>
      <c r="FIT18" s="69"/>
      <c r="FIU18" s="69"/>
      <c r="FIV18" s="69"/>
      <c r="FIW18" s="69"/>
      <c r="FIX18" s="69"/>
      <c r="FIY18" s="69"/>
      <c r="FIZ18" s="69"/>
      <c r="FJA18" s="69"/>
      <c r="FJB18" s="69"/>
      <c r="FJC18" s="69"/>
      <c r="FJD18" s="69"/>
      <c r="FJE18" s="69"/>
      <c r="FJF18" s="69"/>
      <c r="FJG18" s="69"/>
      <c r="FJH18" s="69"/>
      <c r="FJI18" s="69"/>
      <c r="FJJ18" s="69"/>
      <c r="FJK18" s="69"/>
      <c r="FJL18" s="69"/>
      <c r="FJM18" s="69"/>
      <c r="FJN18" s="69"/>
      <c r="FJO18" s="69"/>
      <c r="FJP18" s="69"/>
      <c r="FJQ18" s="69"/>
      <c r="FJR18" s="69"/>
      <c r="FJS18" s="69"/>
      <c r="FJT18" s="69"/>
      <c r="FJU18" s="69"/>
      <c r="FJV18" s="69"/>
      <c r="FJW18" s="69"/>
      <c r="FJX18" s="69"/>
      <c r="FJY18" s="69"/>
      <c r="FJZ18" s="69"/>
      <c r="FKA18" s="69"/>
      <c r="FKB18" s="69"/>
      <c r="FKC18" s="69"/>
      <c r="FKD18" s="69"/>
      <c r="FKE18" s="69"/>
      <c r="FKF18" s="69"/>
      <c r="FKG18" s="69"/>
      <c r="FKH18" s="69"/>
      <c r="FKI18" s="69"/>
      <c r="FKJ18" s="69"/>
      <c r="FKK18" s="69"/>
      <c r="FKL18" s="69"/>
      <c r="FKM18" s="69"/>
      <c r="FKN18" s="69"/>
      <c r="FKO18" s="69"/>
      <c r="FKP18" s="69"/>
      <c r="FKQ18" s="69"/>
      <c r="FKR18" s="69"/>
      <c r="FKS18" s="69"/>
      <c r="FKT18" s="69"/>
      <c r="FKU18" s="69"/>
      <c r="FKV18" s="69"/>
      <c r="FKW18" s="69"/>
      <c r="FKX18" s="69"/>
      <c r="FKY18" s="69"/>
      <c r="FKZ18" s="69"/>
      <c r="FLA18" s="69"/>
      <c r="FLB18" s="69"/>
      <c r="FLC18" s="69"/>
      <c r="FLD18" s="69"/>
      <c r="FLE18" s="69"/>
      <c r="FLF18" s="69"/>
      <c r="FLG18" s="69"/>
      <c r="FLH18" s="69"/>
      <c r="FLI18" s="69"/>
      <c r="FLJ18" s="69"/>
      <c r="FLK18" s="69"/>
      <c r="FLL18" s="69"/>
      <c r="FLM18" s="69"/>
      <c r="FLN18" s="69"/>
      <c r="FLO18" s="69"/>
      <c r="FLP18" s="69"/>
      <c r="FLQ18" s="69"/>
      <c r="FLR18" s="69"/>
      <c r="FLS18" s="69"/>
      <c r="FLT18" s="69"/>
      <c r="FLU18" s="69"/>
      <c r="FLV18" s="69"/>
      <c r="FLW18" s="69"/>
      <c r="FLX18" s="69"/>
      <c r="FLY18" s="69"/>
      <c r="FLZ18" s="69"/>
      <c r="FMA18" s="69"/>
      <c r="FMB18" s="69"/>
      <c r="FMC18" s="69"/>
      <c r="FMD18" s="69"/>
      <c r="FME18" s="69"/>
      <c r="FMF18" s="69"/>
      <c r="FMG18" s="69"/>
      <c r="FMH18" s="69"/>
      <c r="FMI18" s="69"/>
      <c r="FMJ18" s="69"/>
      <c r="FMK18" s="69"/>
      <c r="FML18" s="69"/>
      <c r="FMM18" s="69"/>
      <c r="FMN18" s="69"/>
      <c r="FMO18" s="69"/>
      <c r="FMP18" s="69"/>
      <c r="FMQ18" s="69"/>
      <c r="FMR18" s="69"/>
      <c r="FMS18" s="69"/>
      <c r="FMT18" s="69"/>
      <c r="FMU18" s="69"/>
      <c r="FMV18" s="69"/>
      <c r="FMW18" s="69"/>
      <c r="FMX18" s="69"/>
      <c r="FMY18" s="69"/>
      <c r="FMZ18" s="69"/>
      <c r="FNA18" s="69"/>
      <c r="FNB18" s="69"/>
      <c r="FNC18" s="69"/>
      <c r="FND18" s="69"/>
      <c r="FNE18" s="69"/>
      <c r="FNF18" s="69"/>
      <c r="FNG18" s="69"/>
      <c r="FNH18" s="69"/>
      <c r="FNI18" s="69"/>
      <c r="FNJ18" s="69"/>
      <c r="FNK18" s="69"/>
      <c r="FNL18" s="69"/>
      <c r="FNM18" s="69"/>
      <c r="FNN18" s="69"/>
      <c r="FNO18" s="69"/>
      <c r="FNP18" s="69"/>
      <c r="FNQ18" s="69"/>
      <c r="FNR18" s="69"/>
      <c r="FNS18" s="69"/>
      <c r="FNT18" s="69"/>
      <c r="FNU18" s="69"/>
      <c r="FNV18" s="69"/>
      <c r="FNW18" s="69"/>
      <c r="FNX18" s="69"/>
      <c r="FNY18" s="69"/>
      <c r="FNZ18" s="69"/>
      <c r="FOA18" s="69"/>
      <c r="FOB18" s="69"/>
      <c r="FOC18" s="69"/>
      <c r="FOD18" s="69"/>
      <c r="FOE18" s="69"/>
      <c r="FOF18" s="69"/>
      <c r="FOG18" s="69"/>
      <c r="FOH18" s="69"/>
      <c r="FOI18" s="69"/>
      <c r="FOJ18" s="69"/>
      <c r="FOK18" s="69"/>
      <c r="FOL18" s="69"/>
      <c r="FOM18" s="69"/>
      <c r="FON18" s="69"/>
      <c r="FOO18" s="69"/>
      <c r="FOP18" s="69"/>
      <c r="FOQ18" s="69"/>
      <c r="FOR18" s="69"/>
      <c r="FOS18" s="69"/>
      <c r="FOT18" s="69"/>
      <c r="FOU18" s="69"/>
      <c r="FOV18" s="69"/>
      <c r="FOW18" s="69"/>
      <c r="FOX18" s="69"/>
      <c r="FOY18" s="69"/>
      <c r="FOZ18" s="69"/>
      <c r="FPA18" s="69"/>
      <c r="FPB18" s="69"/>
      <c r="FPC18" s="69"/>
      <c r="FPD18" s="69"/>
      <c r="FPE18" s="69"/>
      <c r="FPF18" s="69"/>
      <c r="FPG18" s="69"/>
      <c r="FPH18" s="69"/>
      <c r="FPI18" s="69"/>
      <c r="FPJ18" s="69"/>
      <c r="FPK18" s="69"/>
      <c r="FPL18" s="69"/>
      <c r="FPM18" s="69"/>
      <c r="FPN18" s="69"/>
      <c r="FPO18" s="69"/>
      <c r="FPP18" s="69"/>
      <c r="FPQ18" s="69"/>
      <c r="FPR18" s="69"/>
      <c r="FPS18" s="69"/>
      <c r="FPT18" s="69"/>
      <c r="FPU18" s="69"/>
      <c r="FPV18" s="69"/>
      <c r="FPW18" s="69"/>
      <c r="FPX18" s="69"/>
      <c r="FPY18" s="69"/>
      <c r="FPZ18" s="69"/>
      <c r="FQA18" s="69"/>
      <c r="FQB18" s="69"/>
      <c r="FQC18" s="69"/>
      <c r="FQD18" s="69"/>
      <c r="FQE18" s="69"/>
      <c r="FQF18" s="69"/>
      <c r="FQG18" s="69"/>
      <c r="FQH18" s="69"/>
      <c r="FQI18" s="69"/>
      <c r="FQJ18" s="69"/>
      <c r="FQK18" s="69"/>
      <c r="FQL18" s="69"/>
      <c r="FQM18" s="69"/>
      <c r="FQN18" s="69"/>
      <c r="FQO18" s="69"/>
      <c r="FQP18" s="69"/>
      <c r="FQQ18" s="69"/>
      <c r="FQR18" s="69"/>
      <c r="FQS18" s="69"/>
      <c r="FQT18" s="69"/>
      <c r="FQU18" s="69"/>
      <c r="FQV18" s="69"/>
      <c r="FQW18" s="69"/>
      <c r="FQX18" s="69"/>
      <c r="FQY18" s="69"/>
      <c r="FQZ18" s="69"/>
      <c r="FRA18" s="69"/>
      <c r="FRB18" s="69"/>
      <c r="FRC18" s="69"/>
      <c r="FRD18" s="69"/>
      <c r="FRE18" s="69"/>
      <c r="FRF18" s="69"/>
      <c r="FRG18" s="69"/>
      <c r="FRH18" s="69"/>
      <c r="FRI18" s="69"/>
      <c r="FRJ18" s="69"/>
      <c r="FRK18" s="69"/>
      <c r="FRL18" s="69"/>
      <c r="FRM18" s="69"/>
      <c r="FRN18" s="69"/>
      <c r="FRO18" s="69"/>
      <c r="FRP18" s="69"/>
      <c r="FRQ18" s="69"/>
      <c r="FRR18" s="69"/>
      <c r="FRS18" s="69"/>
      <c r="FRT18" s="69"/>
      <c r="FRU18" s="69"/>
      <c r="FRV18" s="69"/>
      <c r="FRW18" s="69"/>
      <c r="FRX18" s="69"/>
      <c r="FRY18" s="69"/>
      <c r="FRZ18" s="69"/>
      <c r="FSA18" s="69"/>
      <c r="FSB18" s="69"/>
      <c r="FSC18" s="69"/>
      <c r="FSD18" s="69"/>
      <c r="FSE18" s="69"/>
      <c r="FSF18" s="69"/>
      <c r="FSG18" s="69"/>
      <c r="FSH18" s="69"/>
      <c r="FSI18" s="69"/>
      <c r="FSJ18" s="69"/>
      <c r="FSK18" s="69"/>
      <c r="FSL18" s="69"/>
      <c r="FSM18" s="69"/>
      <c r="FSN18" s="69"/>
      <c r="FSO18" s="69"/>
      <c r="FSP18" s="69"/>
      <c r="FSQ18" s="69"/>
      <c r="FSR18" s="69"/>
      <c r="FSS18" s="69"/>
      <c r="FST18" s="69"/>
      <c r="FSU18" s="69"/>
      <c r="FSV18" s="69"/>
      <c r="FSW18" s="69"/>
      <c r="FSX18" s="69"/>
      <c r="FSY18" s="69"/>
      <c r="FSZ18" s="69"/>
      <c r="FTA18" s="69"/>
      <c r="FTB18" s="69"/>
      <c r="FTC18" s="69"/>
      <c r="FTD18" s="69"/>
      <c r="FTE18" s="69"/>
      <c r="FTF18" s="69"/>
      <c r="FTG18" s="69"/>
      <c r="FTH18" s="69"/>
      <c r="FTI18" s="69"/>
      <c r="FTJ18" s="69"/>
      <c r="FTK18" s="69"/>
      <c r="FTL18" s="69"/>
      <c r="FTM18" s="69"/>
      <c r="FTN18" s="69"/>
      <c r="FTO18" s="69"/>
      <c r="FTP18" s="69"/>
      <c r="FTQ18" s="69"/>
      <c r="FTR18" s="69"/>
      <c r="FTS18" s="69"/>
      <c r="FTT18" s="69"/>
      <c r="FTU18" s="69"/>
      <c r="FTV18" s="69"/>
      <c r="FTW18" s="69"/>
      <c r="FTX18" s="69"/>
      <c r="FTY18" s="69"/>
      <c r="FTZ18" s="69"/>
      <c r="FUA18" s="69"/>
      <c r="FUB18" s="69"/>
      <c r="FUC18" s="69"/>
      <c r="FUD18" s="69"/>
      <c r="FUE18" s="69"/>
      <c r="FUF18" s="69"/>
      <c r="FUG18" s="69"/>
      <c r="FUH18" s="69"/>
      <c r="FUI18" s="69"/>
      <c r="FUJ18" s="69"/>
      <c r="FUK18" s="69"/>
      <c r="FUL18" s="69"/>
      <c r="FUM18" s="69"/>
      <c r="FUN18" s="69"/>
      <c r="FUO18" s="69"/>
      <c r="FUP18" s="69"/>
      <c r="FUQ18" s="69"/>
      <c r="FUR18" s="69"/>
      <c r="FUS18" s="69"/>
      <c r="FUT18" s="69"/>
      <c r="FUU18" s="69"/>
      <c r="FUV18" s="69"/>
      <c r="FUW18" s="69"/>
      <c r="FUX18" s="69"/>
      <c r="FUY18" s="69"/>
      <c r="FUZ18" s="69"/>
      <c r="FVA18" s="69"/>
      <c r="FVB18" s="69"/>
      <c r="FVC18" s="69"/>
      <c r="FVD18" s="69"/>
      <c r="FVE18" s="69"/>
      <c r="FVF18" s="69"/>
      <c r="FVG18" s="69"/>
      <c r="FVH18" s="69"/>
      <c r="FVI18" s="69"/>
      <c r="FVJ18" s="69"/>
      <c r="FVK18" s="69"/>
      <c r="FVL18" s="69"/>
      <c r="FVM18" s="69"/>
      <c r="FVN18" s="69"/>
      <c r="FVO18" s="69"/>
      <c r="FVP18" s="69"/>
      <c r="FVQ18" s="69"/>
      <c r="FVR18" s="69"/>
      <c r="FVS18" s="69"/>
      <c r="FVT18" s="69"/>
      <c r="FVU18" s="69"/>
      <c r="FVV18" s="69"/>
      <c r="FVW18" s="69"/>
      <c r="FVX18" s="69"/>
      <c r="FVY18" s="69"/>
      <c r="FVZ18" s="69"/>
      <c r="FWA18" s="69"/>
      <c r="FWB18" s="69"/>
      <c r="FWC18" s="69"/>
      <c r="FWD18" s="69"/>
      <c r="FWE18" s="69"/>
      <c r="FWF18" s="69"/>
      <c r="FWG18" s="69"/>
      <c r="FWH18" s="69"/>
      <c r="FWI18" s="69"/>
      <c r="FWJ18" s="69"/>
      <c r="FWK18" s="69"/>
      <c r="FWL18" s="69"/>
      <c r="FWM18" s="69"/>
      <c r="FWN18" s="69"/>
      <c r="FWO18" s="69"/>
      <c r="FWP18" s="69"/>
      <c r="FWQ18" s="69"/>
      <c r="FWR18" s="69"/>
      <c r="FWS18" s="69"/>
      <c r="FWT18" s="69"/>
      <c r="FWU18" s="69"/>
      <c r="FWV18" s="69"/>
      <c r="FWW18" s="69"/>
      <c r="FWX18" s="69"/>
      <c r="FWY18" s="69"/>
      <c r="FWZ18" s="69"/>
      <c r="FXA18" s="69"/>
      <c r="FXB18" s="69"/>
      <c r="FXC18" s="69"/>
      <c r="FXD18" s="69"/>
      <c r="FXE18" s="69"/>
      <c r="FXF18" s="69"/>
      <c r="FXG18" s="69"/>
      <c r="FXH18" s="69"/>
      <c r="FXI18" s="69"/>
      <c r="FXJ18" s="69"/>
      <c r="FXK18" s="69"/>
      <c r="FXL18" s="69"/>
      <c r="FXM18" s="69"/>
      <c r="FXN18" s="69"/>
      <c r="FXO18" s="69"/>
      <c r="FXP18" s="69"/>
      <c r="FXQ18" s="69"/>
      <c r="FXR18" s="69"/>
      <c r="FXS18" s="69"/>
      <c r="FXT18" s="69"/>
      <c r="FXU18" s="69"/>
      <c r="FXV18" s="69"/>
      <c r="FXW18" s="69"/>
      <c r="FXX18" s="69"/>
      <c r="FXY18" s="69"/>
      <c r="FXZ18" s="69"/>
      <c r="FYA18" s="69"/>
      <c r="FYB18" s="69"/>
      <c r="FYC18" s="69"/>
      <c r="FYD18" s="69"/>
      <c r="FYE18" s="69"/>
      <c r="FYF18" s="69"/>
      <c r="FYG18" s="69"/>
      <c r="FYH18" s="69"/>
      <c r="FYI18" s="69"/>
      <c r="FYJ18" s="69"/>
      <c r="FYK18" s="69"/>
      <c r="FYL18" s="69"/>
      <c r="FYM18" s="69"/>
      <c r="FYN18" s="69"/>
      <c r="FYO18" s="69"/>
      <c r="FYP18" s="69"/>
      <c r="FYQ18" s="69"/>
      <c r="FYR18" s="69"/>
      <c r="FYS18" s="69"/>
      <c r="FYT18" s="69"/>
      <c r="FYU18" s="69"/>
      <c r="FYV18" s="69"/>
      <c r="FYW18" s="69"/>
      <c r="FYX18" s="69"/>
      <c r="FYY18" s="69"/>
      <c r="FYZ18" s="69"/>
      <c r="FZA18" s="69"/>
      <c r="FZB18" s="69"/>
      <c r="FZC18" s="69"/>
      <c r="FZD18" s="69"/>
      <c r="FZE18" s="69"/>
      <c r="FZF18" s="69"/>
      <c r="FZG18" s="69"/>
      <c r="FZH18" s="69"/>
      <c r="FZI18" s="69"/>
      <c r="FZJ18" s="69"/>
      <c r="FZK18" s="69"/>
      <c r="FZL18" s="69"/>
      <c r="FZM18" s="69"/>
      <c r="FZN18" s="69"/>
      <c r="FZO18" s="69"/>
      <c r="FZP18" s="69"/>
      <c r="FZQ18" s="69"/>
      <c r="FZR18" s="69"/>
      <c r="FZS18" s="69"/>
      <c r="FZT18" s="69"/>
      <c r="FZU18" s="69"/>
      <c r="FZV18" s="69"/>
      <c r="FZW18" s="69"/>
      <c r="FZX18" s="69"/>
      <c r="FZY18" s="69"/>
      <c r="FZZ18" s="69"/>
      <c r="GAA18" s="69"/>
      <c r="GAB18" s="69"/>
      <c r="GAC18" s="69"/>
      <c r="GAD18" s="69"/>
      <c r="GAE18" s="69"/>
      <c r="GAF18" s="69"/>
      <c r="GAG18" s="69"/>
      <c r="GAH18" s="69"/>
      <c r="GAI18" s="69"/>
      <c r="GAJ18" s="69"/>
      <c r="GAK18" s="69"/>
      <c r="GAL18" s="69"/>
      <c r="GAM18" s="69"/>
      <c r="GAN18" s="69"/>
      <c r="GAO18" s="69"/>
      <c r="GAP18" s="69"/>
      <c r="GAQ18" s="69"/>
      <c r="GAR18" s="69"/>
      <c r="GAS18" s="69"/>
      <c r="GAT18" s="69"/>
      <c r="GAU18" s="69"/>
      <c r="GAV18" s="69"/>
      <c r="GAW18" s="69"/>
      <c r="GAX18" s="69"/>
      <c r="GAY18" s="69"/>
      <c r="GAZ18" s="69"/>
      <c r="GBA18" s="69"/>
      <c r="GBB18" s="69"/>
      <c r="GBC18" s="69"/>
      <c r="GBD18" s="69"/>
      <c r="GBE18" s="69"/>
      <c r="GBF18" s="69"/>
      <c r="GBG18" s="69"/>
      <c r="GBH18" s="69"/>
      <c r="GBI18" s="69"/>
      <c r="GBJ18" s="69"/>
      <c r="GBK18" s="69"/>
      <c r="GBL18" s="69"/>
      <c r="GBM18" s="69"/>
      <c r="GBN18" s="69"/>
      <c r="GBO18" s="69"/>
      <c r="GBP18" s="69"/>
      <c r="GBQ18" s="69"/>
      <c r="GBR18" s="69"/>
      <c r="GBS18" s="69"/>
      <c r="GBT18" s="69"/>
      <c r="GBU18" s="69"/>
      <c r="GBV18" s="69"/>
      <c r="GBW18" s="69"/>
      <c r="GBX18" s="69"/>
      <c r="GBY18" s="69"/>
      <c r="GBZ18" s="69"/>
      <c r="GCA18" s="69"/>
      <c r="GCB18" s="69"/>
      <c r="GCC18" s="69"/>
      <c r="GCD18" s="69"/>
      <c r="GCE18" s="69"/>
      <c r="GCF18" s="69"/>
      <c r="GCG18" s="69"/>
      <c r="GCH18" s="69"/>
      <c r="GCI18" s="69"/>
      <c r="GCJ18" s="69"/>
      <c r="GCK18" s="69"/>
      <c r="GCL18" s="69"/>
      <c r="GCM18" s="69"/>
      <c r="GCN18" s="69"/>
      <c r="GCO18" s="69"/>
      <c r="GCP18" s="69"/>
      <c r="GCQ18" s="69"/>
      <c r="GCR18" s="69"/>
      <c r="GCS18" s="69"/>
      <c r="GCT18" s="69"/>
      <c r="GCU18" s="69"/>
      <c r="GCV18" s="69"/>
      <c r="GCW18" s="69"/>
      <c r="GCX18" s="69"/>
      <c r="GCY18" s="69"/>
      <c r="GCZ18" s="69"/>
      <c r="GDA18" s="69"/>
      <c r="GDB18" s="69"/>
      <c r="GDC18" s="69"/>
      <c r="GDD18" s="69"/>
      <c r="GDE18" s="69"/>
      <c r="GDF18" s="69"/>
      <c r="GDG18" s="69"/>
      <c r="GDH18" s="69"/>
      <c r="GDI18" s="69"/>
      <c r="GDJ18" s="69"/>
      <c r="GDK18" s="69"/>
      <c r="GDL18" s="69"/>
      <c r="GDM18" s="69"/>
      <c r="GDN18" s="69"/>
      <c r="GDO18" s="69"/>
      <c r="GDP18" s="69"/>
      <c r="GDQ18" s="69"/>
      <c r="GDR18" s="69"/>
      <c r="GDS18" s="69"/>
      <c r="GDT18" s="69"/>
      <c r="GDU18" s="69"/>
      <c r="GDV18" s="69"/>
      <c r="GDW18" s="69"/>
      <c r="GDX18" s="69"/>
      <c r="GDY18" s="69"/>
      <c r="GDZ18" s="69"/>
      <c r="GEA18" s="69"/>
      <c r="GEB18" s="69"/>
      <c r="GEC18" s="69"/>
      <c r="GED18" s="69"/>
      <c r="GEE18" s="69"/>
      <c r="GEF18" s="69"/>
      <c r="GEG18" s="69"/>
      <c r="GEH18" s="69"/>
      <c r="GEI18" s="69"/>
      <c r="GEJ18" s="69"/>
      <c r="GEK18" s="69"/>
      <c r="GEL18" s="69"/>
      <c r="GEM18" s="69"/>
      <c r="GEN18" s="69"/>
      <c r="GEO18" s="69"/>
      <c r="GEP18" s="69"/>
      <c r="GEQ18" s="69"/>
      <c r="GER18" s="69"/>
      <c r="GES18" s="69"/>
      <c r="GET18" s="69"/>
      <c r="GEU18" s="69"/>
      <c r="GEV18" s="69"/>
      <c r="GEW18" s="69"/>
      <c r="GEX18" s="69"/>
      <c r="GEY18" s="69"/>
      <c r="GEZ18" s="69"/>
      <c r="GFA18" s="69"/>
      <c r="GFB18" s="69"/>
      <c r="GFC18" s="69"/>
      <c r="GFD18" s="69"/>
      <c r="GFE18" s="69"/>
      <c r="GFF18" s="69"/>
      <c r="GFG18" s="69"/>
      <c r="GFH18" s="69"/>
      <c r="GFI18" s="69"/>
      <c r="GFJ18" s="69"/>
      <c r="GFK18" s="69"/>
      <c r="GFL18" s="69"/>
      <c r="GFM18" s="69"/>
      <c r="GFN18" s="69"/>
      <c r="GFO18" s="69"/>
      <c r="GFP18" s="69"/>
      <c r="GFQ18" s="69"/>
      <c r="GFR18" s="69"/>
      <c r="GFS18" s="69"/>
      <c r="GFT18" s="69"/>
      <c r="GFU18" s="69"/>
      <c r="GFV18" s="69"/>
      <c r="GFW18" s="69"/>
      <c r="GFX18" s="69"/>
      <c r="GFY18" s="69"/>
      <c r="GFZ18" s="69"/>
      <c r="GGA18" s="69"/>
      <c r="GGB18" s="69"/>
      <c r="GGC18" s="69"/>
      <c r="GGD18" s="69"/>
      <c r="GGE18" s="69"/>
      <c r="GGF18" s="69"/>
      <c r="GGG18" s="69"/>
      <c r="GGH18" s="69"/>
      <c r="GGI18" s="69"/>
      <c r="GGJ18" s="69"/>
      <c r="GGK18" s="69"/>
      <c r="GGL18" s="69"/>
      <c r="GGM18" s="69"/>
      <c r="GGN18" s="69"/>
      <c r="GGO18" s="69"/>
      <c r="GGP18" s="69"/>
      <c r="GGQ18" s="69"/>
      <c r="GGR18" s="69"/>
      <c r="GGS18" s="69"/>
      <c r="GGT18" s="69"/>
      <c r="GGU18" s="69"/>
      <c r="GGV18" s="69"/>
      <c r="GGW18" s="69"/>
      <c r="GGX18" s="69"/>
      <c r="GGY18" s="69"/>
      <c r="GGZ18" s="69"/>
      <c r="GHA18" s="69"/>
      <c r="GHB18" s="69"/>
      <c r="GHC18" s="69"/>
      <c r="GHD18" s="69"/>
      <c r="GHE18" s="69"/>
      <c r="GHF18" s="69"/>
      <c r="GHG18" s="69"/>
      <c r="GHH18" s="69"/>
      <c r="GHI18" s="69"/>
      <c r="GHJ18" s="69"/>
      <c r="GHK18" s="69"/>
      <c r="GHL18" s="69"/>
      <c r="GHM18" s="69"/>
      <c r="GHN18" s="69"/>
      <c r="GHO18" s="69"/>
      <c r="GHP18" s="69"/>
      <c r="GHQ18" s="69"/>
      <c r="GHR18" s="69"/>
      <c r="GHS18" s="69"/>
      <c r="GHT18" s="69"/>
      <c r="GHU18" s="69"/>
      <c r="GHV18" s="69"/>
      <c r="GHW18" s="69"/>
      <c r="GHX18" s="69"/>
      <c r="GHY18" s="69"/>
      <c r="GHZ18" s="69"/>
      <c r="GIA18" s="69"/>
      <c r="GIB18" s="69"/>
      <c r="GIC18" s="69"/>
      <c r="GID18" s="69"/>
      <c r="GIE18" s="69"/>
      <c r="GIF18" s="69"/>
      <c r="GIG18" s="69"/>
      <c r="GIH18" s="69"/>
      <c r="GII18" s="69"/>
      <c r="GIJ18" s="69"/>
      <c r="GIK18" s="69"/>
      <c r="GIL18" s="69"/>
      <c r="GIM18" s="69"/>
      <c r="GIN18" s="69"/>
      <c r="GIO18" s="69"/>
      <c r="GIP18" s="69"/>
      <c r="GIQ18" s="69"/>
      <c r="GIR18" s="69"/>
      <c r="GIS18" s="69"/>
      <c r="GIT18" s="69"/>
      <c r="GIU18" s="69"/>
      <c r="GIV18" s="69"/>
      <c r="GIW18" s="69"/>
      <c r="GIX18" s="69"/>
      <c r="GIY18" s="69"/>
      <c r="GIZ18" s="69"/>
      <c r="GJA18" s="69"/>
      <c r="GJB18" s="69"/>
      <c r="GJC18" s="69"/>
      <c r="GJD18" s="69"/>
      <c r="GJE18" s="69"/>
      <c r="GJF18" s="69"/>
      <c r="GJG18" s="69"/>
      <c r="GJH18" s="69"/>
      <c r="GJI18" s="69"/>
      <c r="GJJ18" s="69"/>
      <c r="GJK18" s="69"/>
      <c r="GJL18" s="69"/>
      <c r="GJM18" s="69"/>
      <c r="GJN18" s="69"/>
      <c r="GJO18" s="69"/>
      <c r="GJP18" s="69"/>
      <c r="GJQ18" s="69"/>
      <c r="GJR18" s="69"/>
      <c r="GJS18" s="69"/>
      <c r="GJT18" s="69"/>
      <c r="GJU18" s="69"/>
      <c r="GJV18" s="69"/>
      <c r="GJW18" s="69"/>
      <c r="GJX18" s="69"/>
      <c r="GJY18" s="69"/>
      <c r="GJZ18" s="69"/>
      <c r="GKA18" s="69"/>
      <c r="GKB18" s="69"/>
      <c r="GKC18" s="69"/>
      <c r="GKD18" s="69"/>
      <c r="GKE18" s="69"/>
      <c r="GKF18" s="69"/>
      <c r="GKG18" s="69"/>
      <c r="GKH18" s="69"/>
      <c r="GKI18" s="69"/>
      <c r="GKJ18" s="69"/>
      <c r="GKK18" s="69"/>
      <c r="GKL18" s="69"/>
      <c r="GKM18" s="69"/>
      <c r="GKN18" s="69"/>
      <c r="GKO18" s="69"/>
      <c r="GKP18" s="69"/>
      <c r="GKQ18" s="69"/>
      <c r="GKR18" s="69"/>
      <c r="GKS18" s="69"/>
      <c r="GKT18" s="69"/>
      <c r="GKU18" s="69"/>
      <c r="GKV18" s="69"/>
      <c r="GKW18" s="69"/>
      <c r="GKX18" s="69"/>
      <c r="GKY18" s="69"/>
      <c r="GKZ18" s="69"/>
      <c r="GLA18" s="69"/>
      <c r="GLB18" s="69"/>
      <c r="GLC18" s="69"/>
      <c r="GLD18" s="69"/>
      <c r="GLE18" s="69"/>
      <c r="GLF18" s="69"/>
      <c r="GLG18" s="69"/>
      <c r="GLH18" s="69"/>
      <c r="GLI18" s="69"/>
      <c r="GLJ18" s="69"/>
      <c r="GLK18" s="69"/>
      <c r="GLL18" s="69"/>
      <c r="GLM18" s="69"/>
      <c r="GLN18" s="69"/>
      <c r="GLO18" s="69"/>
      <c r="GLP18" s="69"/>
      <c r="GLQ18" s="69"/>
      <c r="GLR18" s="69"/>
      <c r="GLS18" s="69"/>
      <c r="GLT18" s="69"/>
      <c r="GLU18" s="69"/>
      <c r="GLV18" s="69"/>
      <c r="GLW18" s="69"/>
      <c r="GLX18" s="69"/>
      <c r="GLY18" s="69"/>
      <c r="GLZ18" s="69"/>
      <c r="GMA18" s="69"/>
      <c r="GMB18" s="69"/>
      <c r="GMC18" s="69"/>
      <c r="GMD18" s="69"/>
      <c r="GME18" s="69"/>
      <c r="GMF18" s="69"/>
      <c r="GMG18" s="69"/>
      <c r="GMH18" s="69"/>
      <c r="GMI18" s="69"/>
      <c r="GMJ18" s="69"/>
      <c r="GMK18" s="69"/>
      <c r="GML18" s="69"/>
      <c r="GMM18" s="69"/>
      <c r="GMN18" s="69"/>
      <c r="GMO18" s="69"/>
      <c r="GMP18" s="69"/>
      <c r="GMQ18" s="69"/>
      <c r="GMR18" s="69"/>
      <c r="GMS18" s="69"/>
      <c r="GMT18" s="69"/>
      <c r="GMU18" s="69"/>
      <c r="GMV18" s="69"/>
      <c r="GMW18" s="69"/>
      <c r="GMX18" s="69"/>
      <c r="GMY18" s="69"/>
      <c r="GMZ18" s="69"/>
      <c r="GNA18" s="69"/>
      <c r="GNB18" s="69"/>
      <c r="GNC18" s="69"/>
      <c r="GND18" s="69"/>
      <c r="GNE18" s="69"/>
      <c r="GNF18" s="69"/>
      <c r="GNG18" s="69"/>
      <c r="GNH18" s="69"/>
      <c r="GNI18" s="69"/>
      <c r="GNJ18" s="69"/>
      <c r="GNK18" s="69"/>
      <c r="GNL18" s="69"/>
      <c r="GNM18" s="69"/>
      <c r="GNN18" s="69"/>
      <c r="GNO18" s="69"/>
      <c r="GNP18" s="69"/>
      <c r="GNQ18" s="69"/>
      <c r="GNR18" s="69"/>
      <c r="GNS18" s="69"/>
      <c r="GNT18" s="69"/>
      <c r="GNU18" s="69"/>
      <c r="GNV18" s="69"/>
      <c r="GNW18" s="69"/>
      <c r="GNX18" s="69"/>
      <c r="GNY18" s="69"/>
      <c r="GNZ18" s="69"/>
      <c r="GOA18" s="69"/>
      <c r="GOB18" s="69"/>
      <c r="GOC18" s="69"/>
      <c r="GOD18" s="69"/>
      <c r="GOE18" s="69"/>
      <c r="GOF18" s="69"/>
      <c r="GOG18" s="69"/>
      <c r="GOH18" s="69"/>
      <c r="GOI18" s="69"/>
      <c r="GOJ18" s="69"/>
      <c r="GOK18" s="69"/>
      <c r="GOL18" s="69"/>
      <c r="GOM18" s="69"/>
      <c r="GON18" s="69"/>
      <c r="GOO18" s="69"/>
      <c r="GOP18" s="69"/>
      <c r="GOQ18" s="69"/>
      <c r="GOR18" s="69"/>
      <c r="GOS18" s="69"/>
      <c r="GOT18" s="69"/>
      <c r="GOU18" s="69"/>
      <c r="GOV18" s="69"/>
      <c r="GOW18" s="69"/>
      <c r="GOX18" s="69"/>
      <c r="GOY18" s="69"/>
      <c r="GOZ18" s="69"/>
      <c r="GPA18" s="69"/>
      <c r="GPB18" s="69"/>
      <c r="GPC18" s="69"/>
      <c r="GPD18" s="69"/>
      <c r="GPE18" s="69"/>
      <c r="GPF18" s="69"/>
      <c r="GPG18" s="69"/>
      <c r="GPH18" s="69"/>
      <c r="GPI18" s="69"/>
      <c r="GPJ18" s="69"/>
      <c r="GPK18" s="69"/>
      <c r="GPL18" s="69"/>
      <c r="GPM18" s="69"/>
      <c r="GPN18" s="69"/>
      <c r="GPO18" s="69"/>
      <c r="GPP18" s="69"/>
      <c r="GPQ18" s="69"/>
      <c r="GPR18" s="69"/>
      <c r="GPS18" s="69"/>
      <c r="GPT18" s="69"/>
      <c r="GPU18" s="69"/>
      <c r="GPV18" s="69"/>
      <c r="GPW18" s="69"/>
      <c r="GPX18" s="69"/>
      <c r="GPY18" s="69"/>
      <c r="GPZ18" s="69"/>
      <c r="GQA18" s="69"/>
      <c r="GQB18" s="69"/>
      <c r="GQC18" s="69"/>
      <c r="GQD18" s="69"/>
      <c r="GQE18" s="69"/>
      <c r="GQF18" s="69"/>
      <c r="GQG18" s="69"/>
      <c r="GQH18" s="69"/>
      <c r="GQI18" s="69"/>
      <c r="GQJ18" s="69"/>
      <c r="GQK18" s="69"/>
      <c r="GQL18" s="69"/>
      <c r="GQM18" s="69"/>
      <c r="GQN18" s="69"/>
      <c r="GQO18" s="69"/>
      <c r="GQP18" s="69"/>
      <c r="GQQ18" s="69"/>
      <c r="GQR18" s="69"/>
      <c r="GQS18" s="69"/>
      <c r="GQT18" s="69"/>
      <c r="GQU18" s="69"/>
      <c r="GQV18" s="69"/>
      <c r="GQW18" s="69"/>
      <c r="GQX18" s="69"/>
      <c r="GQY18" s="69"/>
      <c r="GQZ18" s="69"/>
      <c r="GRA18" s="69"/>
      <c r="GRB18" s="69"/>
      <c r="GRC18" s="69"/>
      <c r="GRD18" s="69"/>
      <c r="GRE18" s="69"/>
      <c r="GRF18" s="69"/>
      <c r="GRG18" s="69"/>
      <c r="GRH18" s="69"/>
      <c r="GRI18" s="69"/>
      <c r="GRJ18" s="69"/>
      <c r="GRK18" s="69"/>
      <c r="GRL18" s="69"/>
      <c r="GRM18" s="69"/>
      <c r="GRN18" s="69"/>
      <c r="GRO18" s="69"/>
      <c r="GRP18" s="69"/>
      <c r="GRQ18" s="69"/>
      <c r="GRR18" s="69"/>
      <c r="GRS18" s="69"/>
      <c r="GRT18" s="69"/>
      <c r="GRU18" s="69"/>
      <c r="GRV18" s="69"/>
      <c r="GRW18" s="69"/>
      <c r="GRX18" s="69"/>
      <c r="GRY18" s="69"/>
      <c r="GRZ18" s="69"/>
      <c r="GSA18" s="69"/>
      <c r="GSB18" s="69"/>
      <c r="GSC18" s="69"/>
      <c r="GSD18" s="69"/>
      <c r="GSE18" s="69"/>
      <c r="GSF18" s="69"/>
      <c r="GSG18" s="69"/>
      <c r="GSH18" s="69"/>
      <c r="GSI18" s="69"/>
      <c r="GSJ18" s="69"/>
      <c r="GSK18" s="69"/>
      <c r="GSL18" s="69"/>
      <c r="GSM18" s="69"/>
      <c r="GSN18" s="69"/>
      <c r="GSO18" s="69"/>
      <c r="GSP18" s="69"/>
      <c r="GSQ18" s="69"/>
      <c r="GSR18" s="69"/>
      <c r="GSS18" s="69"/>
      <c r="GST18" s="69"/>
      <c r="GSU18" s="69"/>
      <c r="GSV18" s="69"/>
      <c r="GSW18" s="69"/>
      <c r="GSX18" s="69"/>
      <c r="GSY18" s="69"/>
      <c r="GSZ18" s="69"/>
      <c r="GTA18" s="69"/>
      <c r="GTB18" s="69"/>
      <c r="GTC18" s="69"/>
      <c r="GTD18" s="69"/>
      <c r="GTE18" s="69"/>
      <c r="GTF18" s="69"/>
      <c r="GTG18" s="69"/>
      <c r="GTH18" s="69"/>
      <c r="GTI18" s="69"/>
      <c r="GTJ18" s="69"/>
      <c r="GTK18" s="69"/>
      <c r="GTL18" s="69"/>
      <c r="GTM18" s="69"/>
      <c r="GTN18" s="69"/>
      <c r="GTO18" s="69"/>
      <c r="GTP18" s="69"/>
      <c r="GTQ18" s="69"/>
      <c r="GTR18" s="69"/>
      <c r="GTS18" s="69"/>
      <c r="GTT18" s="69"/>
      <c r="GTU18" s="69"/>
      <c r="GTV18" s="69"/>
      <c r="GTW18" s="69"/>
      <c r="GTX18" s="69"/>
      <c r="GTY18" s="69"/>
      <c r="GTZ18" s="69"/>
      <c r="GUA18" s="69"/>
      <c r="GUB18" s="69"/>
      <c r="GUC18" s="69"/>
      <c r="GUD18" s="69"/>
      <c r="GUE18" s="69"/>
      <c r="GUF18" s="69"/>
      <c r="GUG18" s="69"/>
      <c r="GUH18" s="69"/>
      <c r="GUI18" s="69"/>
      <c r="GUJ18" s="69"/>
      <c r="GUK18" s="69"/>
      <c r="GUL18" s="69"/>
      <c r="GUM18" s="69"/>
      <c r="GUN18" s="69"/>
      <c r="GUO18" s="69"/>
      <c r="GUP18" s="69"/>
      <c r="GUQ18" s="69"/>
      <c r="GUR18" s="69"/>
      <c r="GUS18" s="69"/>
      <c r="GUT18" s="69"/>
      <c r="GUU18" s="69"/>
      <c r="GUV18" s="69"/>
      <c r="GUW18" s="69"/>
      <c r="GUX18" s="69"/>
      <c r="GUY18" s="69"/>
      <c r="GUZ18" s="69"/>
      <c r="GVA18" s="69"/>
      <c r="GVB18" s="69"/>
      <c r="GVC18" s="69"/>
      <c r="GVD18" s="69"/>
      <c r="GVE18" s="69"/>
      <c r="GVF18" s="69"/>
      <c r="GVG18" s="69"/>
      <c r="GVH18" s="69"/>
      <c r="GVI18" s="69"/>
      <c r="GVJ18" s="69"/>
      <c r="GVK18" s="69"/>
      <c r="GVL18" s="69"/>
      <c r="GVM18" s="69"/>
      <c r="GVN18" s="69"/>
      <c r="GVO18" s="69"/>
      <c r="GVP18" s="69"/>
      <c r="GVQ18" s="69"/>
      <c r="GVR18" s="69"/>
      <c r="GVS18" s="69"/>
      <c r="GVT18" s="69"/>
      <c r="GVU18" s="69"/>
      <c r="GVV18" s="69"/>
      <c r="GVW18" s="69"/>
      <c r="GVX18" s="69"/>
      <c r="GVY18" s="69"/>
      <c r="GVZ18" s="69"/>
      <c r="GWA18" s="69"/>
      <c r="GWB18" s="69"/>
      <c r="GWC18" s="69"/>
      <c r="GWD18" s="69"/>
      <c r="GWE18" s="69"/>
      <c r="GWF18" s="69"/>
      <c r="GWG18" s="69"/>
      <c r="GWH18" s="69"/>
      <c r="GWI18" s="69"/>
      <c r="GWJ18" s="69"/>
      <c r="GWK18" s="69"/>
      <c r="GWL18" s="69"/>
      <c r="GWM18" s="69"/>
      <c r="GWN18" s="69"/>
      <c r="GWO18" s="69"/>
      <c r="GWP18" s="69"/>
      <c r="GWQ18" s="69"/>
      <c r="GWR18" s="69"/>
      <c r="GWS18" s="69"/>
      <c r="GWT18" s="69"/>
      <c r="GWU18" s="69"/>
      <c r="GWV18" s="69"/>
      <c r="GWW18" s="69"/>
      <c r="GWX18" s="69"/>
      <c r="GWY18" s="69"/>
      <c r="GWZ18" s="69"/>
      <c r="GXA18" s="69"/>
      <c r="GXB18" s="69"/>
      <c r="GXC18" s="69"/>
      <c r="GXD18" s="69"/>
      <c r="GXE18" s="69"/>
      <c r="GXF18" s="69"/>
      <c r="GXG18" s="69"/>
      <c r="GXH18" s="69"/>
      <c r="GXI18" s="69"/>
      <c r="GXJ18" s="69"/>
      <c r="GXK18" s="69"/>
      <c r="GXL18" s="69"/>
      <c r="GXM18" s="69"/>
      <c r="GXN18" s="69"/>
      <c r="GXO18" s="69"/>
      <c r="GXP18" s="69"/>
      <c r="GXQ18" s="69"/>
      <c r="GXR18" s="69"/>
      <c r="GXS18" s="69"/>
      <c r="GXT18" s="69"/>
      <c r="GXU18" s="69"/>
      <c r="GXV18" s="69"/>
      <c r="GXW18" s="69"/>
      <c r="GXX18" s="69"/>
      <c r="GXY18" s="69"/>
      <c r="GXZ18" s="69"/>
      <c r="GYA18" s="69"/>
      <c r="GYB18" s="69"/>
      <c r="GYC18" s="69"/>
      <c r="GYD18" s="69"/>
      <c r="GYE18" s="69"/>
      <c r="GYF18" s="69"/>
      <c r="GYG18" s="69"/>
      <c r="GYH18" s="69"/>
      <c r="GYI18" s="69"/>
      <c r="GYJ18" s="69"/>
      <c r="GYK18" s="69"/>
      <c r="GYL18" s="69"/>
      <c r="GYM18" s="69"/>
      <c r="GYN18" s="69"/>
      <c r="GYO18" s="69"/>
      <c r="GYP18" s="69"/>
      <c r="GYQ18" s="69"/>
      <c r="GYR18" s="69"/>
      <c r="GYS18" s="69"/>
      <c r="GYT18" s="69"/>
      <c r="GYU18" s="69"/>
      <c r="GYV18" s="69"/>
      <c r="GYW18" s="69"/>
      <c r="GYX18" s="69"/>
      <c r="GYY18" s="69"/>
      <c r="GYZ18" s="69"/>
      <c r="GZA18" s="69"/>
      <c r="GZB18" s="69"/>
      <c r="GZC18" s="69"/>
      <c r="GZD18" s="69"/>
      <c r="GZE18" s="69"/>
      <c r="GZF18" s="69"/>
      <c r="GZG18" s="69"/>
      <c r="GZH18" s="69"/>
      <c r="GZI18" s="69"/>
      <c r="GZJ18" s="69"/>
      <c r="GZK18" s="69"/>
      <c r="GZL18" s="69"/>
      <c r="GZM18" s="69"/>
      <c r="GZN18" s="69"/>
      <c r="GZO18" s="69"/>
      <c r="GZP18" s="69"/>
      <c r="GZQ18" s="69"/>
      <c r="GZR18" s="69"/>
      <c r="GZS18" s="69"/>
      <c r="GZT18" s="69"/>
      <c r="GZU18" s="69"/>
      <c r="GZV18" s="69"/>
      <c r="GZW18" s="69"/>
      <c r="GZX18" s="69"/>
      <c r="GZY18" s="69"/>
      <c r="GZZ18" s="69"/>
      <c r="HAA18" s="69"/>
      <c r="HAB18" s="69"/>
      <c r="HAC18" s="69"/>
      <c r="HAD18" s="69"/>
      <c r="HAE18" s="69"/>
      <c r="HAF18" s="69"/>
      <c r="HAG18" s="69"/>
      <c r="HAH18" s="69"/>
      <c r="HAI18" s="69"/>
      <c r="HAJ18" s="69"/>
      <c r="HAK18" s="69"/>
      <c r="HAL18" s="69"/>
      <c r="HAM18" s="69"/>
      <c r="HAN18" s="69"/>
      <c r="HAO18" s="69"/>
      <c r="HAP18" s="69"/>
      <c r="HAQ18" s="69"/>
      <c r="HAR18" s="69"/>
      <c r="HAS18" s="69"/>
      <c r="HAT18" s="69"/>
      <c r="HAU18" s="69"/>
      <c r="HAV18" s="69"/>
      <c r="HAW18" s="69"/>
      <c r="HAX18" s="69"/>
      <c r="HAY18" s="69"/>
      <c r="HAZ18" s="69"/>
      <c r="HBA18" s="69"/>
      <c r="HBB18" s="69"/>
      <c r="HBC18" s="69"/>
      <c r="HBD18" s="69"/>
      <c r="HBE18" s="69"/>
      <c r="HBF18" s="69"/>
      <c r="HBG18" s="69"/>
      <c r="HBH18" s="69"/>
      <c r="HBI18" s="69"/>
      <c r="HBJ18" s="69"/>
      <c r="HBK18" s="69"/>
      <c r="HBL18" s="69"/>
      <c r="HBM18" s="69"/>
      <c r="HBN18" s="69"/>
      <c r="HBO18" s="69"/>
      <c r="HBP18" s="69"/>
      <c r="HBQ18" s="69"/>
      <c r="HBR18" s="69"/>
      <c r="HBS18" s="69"/>
      <c r="HBT18" s="69"/>
      <c r="HBU18" s="69"/>
      <c r="HBV18" s="69"/>
      <c r="HBW18" s="69"/>
      <c r="HBX18" s="69"/>
      <c r="HBY18" s="69"/>
      <c r="HBZ18" s="69"/>
      <c r="HCA18" s="69"/>
      <c r="HCB18" s="69"/>
      <c r="HCC18" s="69"/>
      <c r="HCD18" s="69"/>
      <c r="HCE18" s="69"/>
      <c r="HCF18" s="69"/>
      <c r="HCG18" s="69"/>
      <c r="HCH18" s="69"/>
      <c r="HCI18" s="69"/>
      <c r="HCJ18" s="69"/>
      <c r="HCK18" s="69"/>
      <c r="HCL18" s="69"/>
      <c r="HCM18" s="69"/>
      <c r="HCN18" s="69"/>
      <c r="HCO18" s="69"/>
      <c r="HCP18" s="69"/>
      <c r="HCQ18" s="69"/>
      <c r="HCR18" s="69"/>
      <c r="HCS18" s="69"/>
      <c r="HCT18" s="69"/>
      <c r="HCU18" s="69"/>
      <c r="HCV18" s="69"/>
      <c r="HCW18" s="69"/>
      <c r="HCX18" s="69"/>
      <c r="HCY18" s="69"/>
      <c r="HCZ18" s="69"/>
      <c r="HDA18" s="69"/>
      <c r="HDB18" s="69"/>
      <c r="HDC18" s="69"/>
      <c r="HDD18" s="69"/>
      <c r="HDE18" s="69"/>
      <c r="HDF18" s="69"/>
      <c r="HDG18" s="69"/>
      <c r="HDH18" s="69"/>
      <c r="HDI18" s="69"/>
      <c r="HDJ18" s="69"/>
      <c r="HDK18" s="69"/>
      <c r="HDL18" s="69"/>
      <c r="HDM18" s="69"/>
      <c r="HDN18" s="69"/>
      <c r="HDO18" s="69"/>
      <c r="HDP18" s="69"/>
      <c r="HDQ18" s="69"/>
      <c r="HDR18" s="69"/>
      <c r="HDS18" s="69"/>
      <c r="HDT18" s="69"/>
      <c r="HDU18" s="69"/>
      <c r="HDV18" s="69"/>
      <c r="HDW18" s="69"/>
      <c r="HDX18" s="69"/>
      <c r="HDY18" s="69"/>
      <c r="HDZ18" s="69"/>
      <c r="HEA18" s="69"/>
      <c r="HEB18" s="69"/>
      <c r="HEC18" s="69"/>
      <c r="HED18" s="69"/>
      <c r="HEE18" s="69"/>
      <c r="HEF18" s="69"/>
      <c r="HEG18" s="69"/>
      <c r="HEH18" s="69"/>
      <c r="HEI18" s="69"/>
      <c r="HEJ18" s="69"/>
      <c r="HEK18" s="69"/>
      <c r="HEL18" s="69"/>
      <c r="HEM18" s="69"/>
      <c r="HEN18" s="69"/>
      <c r="HEO18" s="69"/>
      <c r="HEP18" s="69"/>
      <c r="HEQ18" s="69"/>
      <c r="HER18" s="69"/>
      <c r="HES18" s="69"/>
      <c r="HET18" s="69"/>
      <c r="HEU18" s="69"/>
      <c r="HEV18" s="69"/>
      <c r="HEW18" s="69"/>
      <c r="HEX18" s="69"/>
      <c r="HEY18" s="69"/>
      <c r="HEZ18" s="69"/>
      <c r="HFA18" s="69"/>
      <c r="HFB18" s="69"/>
      <c r="HFC18" s="69"/>
      <c r="HFD18" s="69"/>
      <c r="HFE18" s="69"/>
      <c r="HFF18" s="69"/>
      <c r="HFG18" s="69"/>
      <c r="HFH18" s="69"/>
      <c r="HFI18" s="69"/>
      <c r="HFJ18" s="69"/>
      <c r="HFK18" s="69"/>
      <c r="HFL18" s="69"/>
      <c r="HFM18" s="69"/>
      <c r="HFN18" s="69"/>
      <c r="HFO18" s="69"/>
      <c r="HFP18" s="69"/>
      <c r="HFQ18" s="69"/>
      <c r="HFR18" s="69"/>
      <c r="HFS18" s="69"/>
      <c r="HFT18" s="69"/>
      <c r="HFU18" s="69"/>
      <c r="HFV18" s="69"/>
      <c r="HFW18" s="69"/>
      <c r="HFX18" s="69"/>
      <c r="HFY18" s="69"/>
      <c r="HFZ18" s="69"/>
      <c r="HGA18" s="69"/>
      <c r="HGB18" s="69"/>
      <c r="HGC18" s="69"/>
      <c r="HGD18" s="69"/>
      <c r="HGE18" s="69"/>
      <c r="HGF18" s="69"/>
      <c r="HGG18" s="69"/>
      <c r="HGH18" s="69"/>
      <c r="HGI18" s="69"/>
      <c r="HGJ18" s="69"/>
      <c r="HGK18" s="69"/>
      <c r="HGL18" s="69"/>
      <c r="HGM18" s="69"/>
      <c r="HGN18" s="69"/>
      <c r="HGO18" s="69"/>
      <c r="HGP18" s="69"/>
      <c r="HGQ18" s="69"/>
      <c r="HGR18" s="69"/>
      <c r="HGS18" s="69"/>
      <c r="HGT18" s="69"/>
      <c r="HGU18" s="69"/>
      <c r="HGV18" s="69"/>
      <c r="HGW18" s="69"/>
      <c r="HGX18" s="69"/>
      <c r="HGY18" s="69"/>
      <c r="HGZ18" s="69"/>
      <c r="HHA18" s="69"/>
      <c r="HHB18" s="69"/>
      <c r="HHC18" s="69"/>
      <c r="HHD18" s="69"/>
      <c r="HHE18" s="69"/>
      <c r="HHF18" s="69"/>
      <c r="HHG18" s="69"/>
      <c r="HHH18" s="69"/>
      <c r="HHI18" s="69"/>
      <c r="HHJ18" s="69"/>
      <c r="HHK18" s="69"/>
      <c r="HHL18" s="69"/>
      <c r="HHM18" s="69"/>
      <c r="HHN18" s="69"/>
      <c r="HHO18" s="69"/>
      <c r="HHP18" s="69"/>
      <c r="HHQ18" s="69"/>
      <c r="HHR18" s="69"/>
      <c r="HHS18" s="69"/>
      <c r="HHT18" s="69"/>
      <c r="HHU18" s="69"/>
      <c r="HHV18" s="69"/>
      <c r="HHW18" s="69"/>
      <c r="HHX18" s="69"/>
      <c r="HHY18" s="69"/>
      <c r="HHZ18" s="69"/>
      <c r="HIA18" s="69"/>
      <c r="HIB18" s="69"/>
      <c r="HIC18" s="69"/>
      <c r="HID18" s="69"/>
      <c r="HIE18" s="69"/>
      <c r="HIF18" s="69"/>
      <c r="HIG18" s="69"/>
      <c r="HIH18" s="69"/>
      <c r="HII18" s="69"/>
      <c r="HIJ18" s="69"/>
      <c r="HIK18" s="69"/>
      <c r="HIL18" s="69"/>
      <c r="HIM18" s="69"/>
      <c r="HIN18" s="69"/>
      <c r="HIO18" s="69"/>
      <c r="HIP18" s="69"/>
      <c r="HIQ18" s="69"/>
      <c r="HIR18" s="69"/>
      <c r="HIS18" s="69"/>
      <c r="HIT18" s="69"/>
      <c r="HIU18" s="69"/>
      <c r="HIV18" s="69"/>
      <c r="HIW18" s="69"/>
      <c r="HIX18" s="69"/>
      <c r="HIY18" s="69"/>
      <c r="HIZ18" s="69"/>
      <c r="HJA18" s="69"/>
      <c r="HJB18" s="69"/>
      <c r="HJC18" s="69"/>
      <c r="HJD18" s="69"/>
      <c r="HJE18" s="69"/>
      <c r="HJF18" s="69"/>
      <c r="HJG18" s="69"/>
      <c r="HJH18" s="69"/>
      <c r="HJI18" s="69"/>
      <c r="HJJ18" s="69"/>
      <c r="HJK18" s="69"/>
      <c r="HJL18" s="69"/>
      <c r="HJM18" s="69"/>
      <c r="HJN18" s="69"/>
      <c r="HJO18" s="69"/>
      <c r="HJP18" s="69"/>
      <c r="HJQ18" s="69"/>
      <c r="HJR18" s="69"/>
      <c r="HJS18" s="69"/>
      <c r="HJT18" s="69"/>
      <c r="HJU18" s="69"/>
      <c r="HJV18" s="69"/>
      <c r="HJW18" s="69"/>
      <c r="HJX18" s="69"/>
      <c r="HJY18" s="69"/>
      <c r="HJZ18" s="69"/>
      <c r="HKA18" s="69"/>
      <c r="HKB18" s="69"/>
      <c r="HKC18" s="69"/>
      <c r="HKD18" s="69"/>
      <c r="HKE18" s="69"/>
      <c r="HKF18" s="69"/>
      <c r="HKG18" s="69"/>
      <c r="HKH18" s="69"/>
      <c r="HKI18" s="69"/>
      <c r="HKJ18" s="69"/>
      <c r="HKK18" s="69"/>
      <c r="HKL18" s="69"/>
      <c r="HKM18" s="69"/>
      <c r="HKN18" s="69"/>
      <c r="HKO18" s="69"/>
      <c r="HKP18" s="69"/>
      <c r="HKQ18" s="69"/>
      <c r="HKR18" s="69"/>
      <c r="HKS18" s="69"/>
      <c r="HKT18" s="69"/>
      <c r="HKU18" s="69"/>
      <c r="HKV18" s="69"/>
      <c r="HKW18" s="69"/>
      <c r="HKX18" s="69"/>
      <c r="HKY18" s="69"/>
      <c r="HKZ18" s="69"/>
      <c r="HLA18" s="69"/>
      <c r="HLB18" s="69"/>
      <c r="HLC18" s="69"/>
      <c r="HLD18" s="69"/>
      <c r="HLE18" s="69"/>
      <c r="HLF18" s="69"/>
      <c r="HLG18" s="69"/>
      <c r="HLH18" s="69"/>
      <c r="HLI18" s="69"/>
      <c r="HLJ18" s="69"/>
      <c r="HLK18" s="69"/>
      <c r="HLL18" s="69"/>
      <c r="HLM18" s="69"/>
      <c r="HLN18" s="69"/>
      <c r="HLO18" s="69"/>
      <c r="HLP18" s="69"/>
      <c r="HLQ18" s="69"/>
      <c r="HLR18" s="69"/>
      <c r="HLS18" s="69"/>
      <c r="HLT18" s="69"/>
      <c r="HLU18" s="69"/>
      <c r="HLV18" s="69"/>
      <c r="HLW18" s="69"/>
      <c r="HLX18" s="69"/>
      <c r="HLY18" s="69"/>
      <c r="HLZ18" s="69"/>
      <c r="HMA18" s="69"/>
      <c r="HMB18" s="69"/>
      <c r="HMC18" s="69"/>
      <c r="HMD18" s="69"/>
      <c r="HME18" s="69"/>
      <c r="HMF18" s="69"/>
      <c r="HMG18" s="69"/>
      <c r="HMH18" s="69"/>
      <c r="HMI18" s="69"/>
      <c r="HMJ18" s="69"/>
      <c r="HMK18" s="69"/>
      <c r="HML18" s="69"/>
      <c r="HMM18" s="69"/>
      <c r="HMN18" s="69"/>
      <c r="HMO18" s="69"/>
      <c r="HMP18" s="69"/>
      <c r="HMQ18" s="69"/>
      <c r="HMR18" s="69"/>
      <c r="HMS18" s="69"/>
      <c r="HMT18" s="69"/>
      <c r="HMU18" s="69"/>
      <c r="HMV18" s="69"/>
      <c r="HMW18" s="69"/>
      <c r="HMX18" s="69"/>
      <c r="HMY18" s="69"/>
      <c r="HMZ18" s="69"/>
      <c r="HNA18" s="69"/>
      <c r="HNB18" s="69"/>
      <c r="HNC18" s="69"/>
      <c r="HND18" s="69"/>
      <c r="HNE18" s="69"/>
      <c r="HNF18" s="69"/>
      <c r="HNG18" s="69"/>
      <c r="HNH18" s="69"/>
      <c r="HNI18" s="69"/>
      <c r="HNJ18" s="69"/>
      <c r="HNK18" s="69"/>
      <c r="HNL18" s="69"/>
      <c r="HNM18" s="69"/>
      <c r="HNN18" s="69"/>
      <c r="HNO18" s="69"/>
      <c r="HNP18" s="69"/>
      <c r="HNQ18" s="69"/>
      <c r="HNR18" s="69"/>
      <c r="HNS18" s="69"/>
      <c r="HNT18" s="69"/>
      <c r="HNU18" s="69"/>
      <c r="HNV18" s="69"/>
      <c r="HNW18" s="69"/>
      <c r="HNX18" s="69"/>
      <c r="HNY18" s="69"/>
      <c r="HNZ18" s="69"/>
      <c r="HOA18" s="69"/>
      <c r="HOB18" s="69"/>
      <c r="HOC18" s="69"/>
      <c r="HOD18" s="69"/>
      <c r="HOE18" s="69"/>
      <c r="HOF18" s="69"/>
      <c r="HOG18" s="69"/>
      <c r="HOH18" s="69"/>
      <c r="HOI18" s="69"/>
      <c r="HOJ18" s="69"/>
      <c r="HOK18" s="69"/>
      <c r="HOL18" s="69"/>
      <c r="HOM18" s="69"/>
      <c r="HON18" s="69"/>
      <c r="HOO18" s="69"/>
      <c r="HOP18" s="69"/>
      <c r="HOQ18" s="69"/>
      <c r="HOR18" s="69"/>
      <c r="HOS18" s="69"/>
      <c r="HOT18" s="69"/>
      <c r="HOU18" s="69"/>
      <c r="HOV18" s="69"/>
      <c r="HOW18" s="69"/>
      <c r="HOX18" s="69"/>
      <c r="HOY18" s="69"/>
      <c r="HOZ18" s="69"/>
      <c r="HPA18" s="69"/>
      <c r="HPB18" s="69"/>
      <c r="HPC18" s="69"/>
      <c r="HPD18" s="69"/>
      <c r="HPE18" s="69"/>
      <c r="HPF18" s="69"/>
      <c r="HPG18" s="69"/>
      <c r="HPH18" s="69"/>
      <c r="HPI18" s="69"/>
      <c r="HPJ18" s="69"/>
      <c r="HPK18" s="69"/>
      <c r="HPL18" s="69"/>
      <c r="HPM18" s="69"/>
      <c r="HPN18" s="69"/>
      <c r="HPO18" s="69"/>
      <c r="HPP18" s="69"/>
      <c r="HPQ18" s="69"/>
      <c r="HPR18" s="69"/>
      <c r="HPS18" s="69"/>
      <c r="HPT18" s="69"/>
      <c r="HPU18" s="69"/>
      <c r="HPV18" s="69"/>
      <c r="HPW18" s="69"/>
      <c r="HPX18" s="69"/>
      <c r="HPY18" s="69"/>
      <c r="HPZ18" s="69"/>
      <c r="HQA18" s="69"/>
      <c r="HQB18" s="69"/>
      <c r="HQC18" s="69"/>
      <c r="HQD18" s="69"/>
      <c r="HQE18" s="69"/>
      <c r="HQF18" s="69"/>
      <c r="HQG18" s="69"/>
      <c r="HQH18" s="69"/>
      <c r="HQI18" s="69"/>
      <c r="HQJ18" s="69"/>
      <c r="HQK18" s="69"/>
      <c r="HQL18" s="69"/>
      <c r="HQM18" s="69"/>
      <c r="HQN18" s="69"/>
      <c r="HQO18" s="69"/>
      <c r="HQP18" s="69"/>
      <c r="HQQ18" s="69"/>
      <c r="HQR18" s="69"/>
      <c r="HQS18" s="69"/>
      <c r="HQT18" s="69"/>
      <c r="HQU18" s="69"/>
      <c r="HQV18" s="69"/>
      <c r="HQW18" s="69"/>
      <c r="HQX18" s="69"/>
      <c r="HQY18" s="69"/>
      <c r="HQZ18" s="69"/>
      <c r="HRA18" s="69"/>
      <c r="HRB18" s="69"/>
      <c r="HRC18" s="69"/>
      <c r="HRD18" s="69"/>
      <c r="HRE18" s="69"/>
      <c r="HRF18" s="69"/>
      <c r="HRG18" s="69"/>
      <c r="HRH18" s="69"/>
      <c r="HRI18" s="69"/>
      <c r="HRJ18" s="69"/>
      <c r="HRK18" s="69"/>
      <c r="HRL18" s="69"/>
      <c r="HRM18" s="69"/>
      <c r="HRN18" s="69"/>
      <c r="HRO18" s="69"/>
      <c r="HRP18" s="69"/>
      <c r="HRQ18" s="69"/>
      <c r="HRR18" s="69"/>
      <c r="HRS18" s="69"/>
      <c r="HRT18" s="69"/>
      <c r="HRU18" s="69"/>
      <c r="HRV18" s="69"/>
      <c r="HRW18" s="69"/>
      <c r="HRX18" s="69"/>
      <c r="HRY18" s="69"/>
      <c r="HRZ18" s="69"/>
      <c r="HSA18" s="69"/>
      <c r="HSB18" s="69"/>
      <c r="HSC18" s="69"/>
      <c r="HSD18" s="69"/>
      <c r="HSE18" s="69"/>
      <c r="HSF18" s="69"/>
      <c r="HSG18" s="69"/>
      <c r="HSH18" s="69"/>
      <c r="HSI18" s="69"/>
      <c r="HSJ18" s="69"/>
      <c r="HSK18" s="69"/>
      <c r="HSL18" s="69"/>
      <c r="HSM18" s="69"/>
      <c r="HSN18" s="69"/>
      <c r="HSO18" s="69"/>
      <c r="HSP18" s="69"/>
      <c r="HSQ18" s="69"/>
      <c r="HSR18" s="69"/>
      <c r="HSS18" s="69"/>
      <c r="HST18" s="69"/>
      <c r="HSU18" s="69"/>
      <c r="HSV18" s="69"/>
      <c r="HSW18" s="69"/>
      <c r="HSX18" s="69"/>
      <c r="HSY18" s="69"/>
      <c r="HSZ18" s="69"/>
      <c r="HTA18" s="69"/>
      <c r="HTB18" s="69"/>
      <c r="HTC18" s="69"/>
      <c r="HTD18" s="69"/>
      <c r="HTE18" s="69"/>
      <c r="HTF18" s="69"/>
      <c r="HTG18" s="69"/>
      <c r="HTH18" s="69"/>
      <c r="HTI18" s="69"/>
      <c r="HTJ18" s="69"/>
      <c r="HTK18" s="69"/>
      <c r="HTL18" s="69"/>
      <c r="HTM18" s="69"/>
      <c r="HTN18" s="69"/>
      <c r="HTO18" s="69"/>
      <c r="HTP18" s="69"/>
      <c r="HTQ18" s="69"/>
      <c r="HTR18" s="69"/>
      <c r="HTS18" s="69"/>
      <c r="HTT18" s="69"/>
      <c r="HTU18" s="69"/>
      <c r="HTV18" s="69"/>
      <c r="HTW18" s="69"/>
      <c r="HTX18" s="69"/>
      <c r="HTY18" s="69"/>
      <c r="HTZ18" s="69"/>
      <c r="HUA18" s="69"/>
      <c r="HUB18" s="69"/>
      <c r="HUC18" s="69"/>
      <c r="HUD18" s="69"/>
      <c r="HUE18" s="69"/>
      <c r="HUF18" s="69"/>
      <c r="HUG18" s="69"/>
      <c r="HUH18" s="69"/>
      <c r="HUI18" s="69"/>
      <c r="HUJ18" s="69"/>
      <c r="HUK18" s="69"/>
      <c r="HUL18" s="69"/>
      <c r="HUM18" s="69"/>
      <c r="HUN18" s="69"/>
      <c r="HUO18" s="69"/>
      <c r="HUP18" s="69"/>
      <c r="HUQ18" s="69"/>
      <c r="HUR18" s="69"/>
      <c r="HUS18" s="69"/>
      <c r="HUT18" s="69"/>
      <c r="HUU18" s="69"/>
      <c r="HUV18" s="69"/>
      <c r="HUW18" s="69"/>
      <c r="HUX18" s="69"/>
      <c r="HUY18" s="69"/>
      <c r="HUZ18" s="69"/>
      <c r="HVA18" s="69"/>
      <c r="HVB18" s="69"/>
      <c r="HVC18" s="69"/>
      <c r="HVD18" s="69"/>
      <c r="HVE18" s="69"/>
      <c r="HVF18" s="69"/>
      <c r="HVG18" s="69"/>
      <c r="HVH18" s="69"/>
      <c r="HVI18" s="69"/>
      <c r="HVJ18" s="69"/>
      <c r="HVK18" s="69"/>
      <c r="HVL18" s="69"/>
      <c r="HVM18" s="69"/>
      <c r="HVN18" s="69"/>
      <c r="HVO18" s="69"/>
      <c r="HVP18" s="69"/>
      <c r="HVQ18" s="69"/>
      <c r="HVR18" s="69"/>
      <c r="HVS18" s="69"/>
      <c r="HVT18" s="69"/>
      <c r="HVU18" s="69"/>
      <c r="HVV18" s="69"/>
      <c r="HVW18" s="69"/>
      <c r="HVX18" s="69"/>
      <c r="HVY18" s="69"/>
      <c r="HVZ18" s="69"/>
      <c r="HWA18" s="69"/>
      <c r="HWB18" s="69"/>
      <c r="HWC18" s="69"/>
      <c r="HWD18" s="69"/>
      <c r="HWE18" s="69"/>
      <c r="HWF18" s="69"/>
      <c r="HWG18" s="69"/>
      <c r="HWH18" s="69"/>
      <c r="HWI18" s="69"/>
      <c r="HWJ18" s="69"/>
      <c r="HWK18" s="69"/>
      <c r="HWL18" s="69"/>
      <c r="HWM18" s="69"/>
      <c r="HWN18" s="69"/>
      <c r="HWO18" s="69"/>
      <c r="HWP18" s="69"/>
      <c r="HWQ18" s="69"/>
      <c r="HWR18" s="69"/>
      <c r="HWS18" s="69"/>
      <c r="HWT18" s="69"/>
      <c r="HWU18" s="69"/>
      <c r="HWV18" s="69"/>
      <c r="HWW18" s="69"/>
      <c r="HWX18" s="69"/>
      <c r="HWY18" s="69"/>
      <c r="HWZ18" s="69"/>
      <c r="HXA18" s="69"/>
      <c r="HXB18" s="69"/>
      <c r="HXC18" s="69"/>
      <c r="HXD18" s="69"/>
      <c r="HXE18" s="69"/>
      <c r="HXF18" s="69"/>
      <c r="HXG18" s="69"/>
      <c r="HXH18" s="69"/>
      <c r="HXI18" s="69"/>
      <c r="HXJ18" s="69"/>
      <c r="HXK18" s="69"/>
      <c r="HXL18" s="69"/>
      <c r="HXM18" s="69"/>
      <c r="HXN18" s="69"/>
      <c r="HXO18" s="69"/>
      <c r="HXP18" s="69"/>
      <c r="HXQ18" s="69"/>
      <c r="HXR18" s="69"/>
      <c r="HXS18" s="69"/>
      <c r="HXT18" s="69"/>
      <c r="HXU18" s="69"/>
      <c r="HXV18" s="69"/>
      <c r="HXW18" s="69"/>
      <c r="HXX18" s="69"/>
      <c r="HXY18" s="69"/>
      <c r="HXZ18" s="69"/>
      <c r="HYA18" s="69"/>
      <c r="HYB18" s="69"/>
      <c r="HYC18" s="69"/>
      <c r="HYD18" s="69"/>
      <c r="HYE18" s="69"/>
      <c r="HYF18" s="69"/>
      <c r="HYG18" s="69"/>
      <c r="HYH18" s="69"/>
      <c r="HYI18" s="69"/>
      <c r="HYJ18" s="69"/>
      <c r="HYK18" s="69"/>
      <c r="HYL18" s="69"/>
      <c r="HYM18" s="69"/>
      <c r="HYN18" s="69"/>
      <c r="HYO18" s="69"/>
      <c r="HYP18" s="69"/>
      <c r="HYQ18" s="69"/>
      <c r="HYR18" s="69"/>
      <c r="HYS18" s="69"/>
      <c r="HYT18" s="69"/>
      <c r="HYU18" s="69"/>
      <c r="HYV18" s="69"/>
      <c r="HYW18" s="69"/>
      <c r="HYX18" s="69"/>
      <c r="HYY18" s="69"/>
      <c r="HYZ18" s="69"/>
      <c r="HZA18" s="69"/>
      <c r="HZB18" s="69"/>
      <c r="HZC18" s="69"/>
      <c r="HZD18" s="69"/>
      <c r="HZE18" s="69"/>
      <c r="HZF18" s="69"/>
      <c r="HZG18" s="69"/>
      <c r="HZH18" s="69"/>
      <c r="HZI18" s="69"/>
      <c r="HZJ18" s="69"/>
      <c r="HZK18" s="69"/>
      <c r="HZL18" s="69"/>
      <c r="HZM18" s="69"/>
      <c r="HZN18" s="69"/>
      <c r="HZO18" s="69"/>
      <c r="HZP18" s="69"/>
      <c r="HZQ18" s="69"/>
      <c r="HZR18" s="69"/>
      <c r="HZS18" s="69"/>
      <c r="HZT18" s="69"/>
      <c r="HZU18" s="69"/>
      <c r="HZV18" s="69"/>
      <c r="HZW18" s="69"/>
      <c r="HZX18" s="69"/>
      <c r="HZY18" s="69"/>
      <c r="HZZ18" s="69"/>
      <c r="IAA18" s="69"/>
      <c r="IAB18" s="69"/>
      <c r="IAC18" s="69"/>
      <c r="IAD18" s="69"/>
      <c r="IAE18" s="69"/>
      <c r="IAF18" s="69"/>
      <c r="IAG18" s="69"/>
      <c r="IAH18" s="69"/>
      <c r="IAI18" s="69"/>
      <c r="IAJ18" s="69"/>
      <c r="IAK18" s="69"/>
      <c r="IAL18" s="69"/>
      <c r="IAM18" s="69"/>
      <c r="IAN18" s="69"/>
      <c r="IAO18" s="69"/>
      <c r="IAP18" s="69"/>
      <c r="IAQ18" s="69"/>
      <c r="IAR18" s="69"/>
      <c r="IAS18" s="69"/>
      <c r="IAT18" s="69"/>
      <c r="IAU18" s="69"/>
      <c r="IAV18" s="69"/>
      <c r="IAW18" s="69"/>
      <c r="IAX18" s="69"/>
      <c r="IAY18" s="69"/>
      <c r="IAZ18" s="69"/>
      <c r="IBA18" s="69"/>
      <c r="IBB18" s="69"/>
      <c r="IBC18" s="69"/>
      <c r="IBD18" s="69"/>
      <c r="IBE18" s="69"/>
      <c r="IBF18" s="69"/>
      <c r="IBG18" s="69"/>
      <c r="IBH18" s="69"/>
      <c r="IBI18" s="69"/>
      <c r="IBJ18" s="69"/>
      <c r="IBK18" s="69"/>
      <c r="IBL18" s="69"/>
      <c r="IBM18" s="69"/>
      <c r="IBN18" s="69"/>
      <c r="IBO18" s="69"/>
      <c r="IBP18" s="69"/>
      <c r="IBQ18" s="69"/>
      <c r="IBR18" s="69"/>
      <c r="IBS18" s="69"/>
      <c r="IBT18" s="69"/>
      <c r="IBU18" s="69"/>
      <c r="IBV18" s="69"/>
      <c r="IBW18" s="69"/>
      <c r="IBX18" s="69"/>
      <c r="IBY18" s="69"/>
      <c r="IBZ18" s="69"/>
      <c r="ICA18" s="69"/>
      <c r="ICB18" s="69"/>
      <c r="ICC18" s="69"/>
      <c r="ICD18" s="69"/>
      <c r="ICE18" s="69"/>
      <c r="ICF18" s="69"/>
      <c r="ICG18" s="69"/>
      <c r="ICH18" s="69"/>
      <c r="ICI18" s="69"/>
      <c r="ICJ18" s="69"/>
      <c r="ICK18" s="69"/>
      <c r="ICL18" s="69"/>
      <c r="ICM18" s="69"/>
      <c r="ICN18" s="69"/>
      <c r="ICO18" s="69"/>
      <c r="ICP18" s="69"/>
      <c r="ICQ18" s="69"/>
      <c r="ICR18" s="69"/>
      <c r="ICS18" s="69"/>
      <c r="ICT18" s="69"/>
      <c r="ICU18" s="69"/>
      <c r="ICV18" s="69"/>
      <c r="ICW18" s="69"/>
      <c r="ICX18" s="69"/>
      <c r="ICY18" s="69"/>
      <c r="ICZ18" s="69"/>
      <c r="IDA18" s="69"/>
      <c r="IDB18" s="69"/>
      <c r="IDC18" s="69"/>
      <c r="IDD18" s="69"/>
      <c r="IDE18" s="69"/>
      <c r="IDF18" s="69"/>
      <c r="IDG18" s="69"/>
      <c r="IDH18" s="69"/>
      <c r="IDI18" s="69"/>
      <c r="IDJ18" s="69"/>
      <c r="IDK18" s="69"/>
      <c r="IDL18" s="69"/>
      <c r="IDM18" s="69"/>
      <c r="IDN18" s="69"/>
      <c r="IDO18" s="69"/>
      <c r="IDP18" s="69"/>
      <c r="IDQ18" s="69"/>
      <c r="IDR18" s="69"/>
      <c r="IDS18" s="69"/>
      <c r="IDT18" s="69"/>
      <c r="IDU18" s="69"/>
      <c r="IDV18" s="69"/>
      <c r="IDW18" s="69"/>
      <c r="IDX18" s="69"/>
      <c r="IDY18" s="69"/>
      <c r="IDZ18" s="69"/>
      <c r="IEA18" s="69"/>
      <c r="IEB18" s="69"/>
      <c r="IEC18" s="69"/>
      <c r="IED18" s="69"/>
      <c r="IEE18" s="69"/>
      <c r="IEF18" s="69"/>
      <c r="IEG18" s="69"/>
      <c r="IEH18" s="69"/>
      <c r="IEI18" s="69"/>
      <c r="IEJ18" s="69"/>
      <c r="IEK18" s="69"/>
      <c r="IEL18" s="69"/>
      <c r="IEM18" s="69"/>
      <c r="IEN18" s="69"/>
      <c r="IEO18" s="69"/>
      <c r="IEP18" s="69"/>
      <c r="IEQ18" s="69"/>
      <c r="IER18" s="69"/>
      <c r="IES18" s="69"/>
      <c r="IET18" s="69"/>
      <c r="IEU18" s="69"/>
      <c r="IEV18" s="69"/>
      <c r="IEW18" s="69"/>
      <c r="IEX18" s="69"/>
      <c r="IEY18" s="69"/>
      <c r="IEZ18" s="69"/>
      <c r="IFA18" s="69"/>
      <c r="IFB18" s="69"/>
      <c r="IFC18" s="69"/>
      <c r="IFD18" s="69"/>
      <c r="IFE18" s="69"/>
      <c r="IFF18" s="69"/>
      <c r="IFG18" s="69"/>
      <c r="IFH18" s="69"/>
      <c r="IFI18" s="69"/>
      <c r="IFJ18" s="69"/>
      <c r="IFK18" s="69"/>
      <c r="IFL18" s="69"/>
      <c r="IFM18" s="69"/>
      <c r="IFN18" s="69"/>
      <c r="IFO18" s="69"/>
      <c r="IFP18" s="69"/>
      <c r="IFQ18" s="69"/>
      <c r="IFR18" s="69"/>
      <c r="IFS18" s="69"/>
      <c r="IFT18" s="69"/>
      <c r="IFU18" s="69"/>
      <c r="IFV18" s="69"/>
      <c r="IFW18" s="69"/>
      <c r="IFX18" s="69"/>
      <c r="IFY18" s="69"/>
      <c r="IFZ18" s="69"/>
      <c r="IGA18" s="69"/>
      <c r="IGB18" s="69"/>
      <c r="IGC18" s="69"/>
      <c r="IGD18" s="69"/>
      <c r="IGE18" s="69"/>
      <c r="IGF18" s="69"/>
      <c r="IGG18" s="69"/>
      <c r="IGH18" s="69"/>
      <c r="IGI18" s="69"/>
      <c r="IGJ18" s="69"/>
      <c r="IGK18" s="69"/>
      <c r="IGL18" s="69"/>
      <c r="IGM18" s="69"/>
      <c r="IGN18" s="69"/>
      <c r="IGO18" s="69"/>
      <c r="IGP18" s="69"/>
      <c r="IGQ18" s="69"/>
      <c r="IGR18" s="69"/>
      <c r="IGS18" s="69"/>
      <c r="IGT18" s="69"/>
      <c r="IGU18" s="69"/>
      <c r="IGV18" s="69"/>
      <c r="IGW18" s="69"/>
      <c r="IGX18" s="69"/>
      <c r="IGY18" s="69"/>
      <c r="IGZ18" s="69"/>
      <c r="IHA18" s="69"/>
      <c r="IHB18" s="69"/>
      <c r="IHC18" s="69"/>
      <c r="IHD18" s="69"/>
      <c r="IHE18" s="69"/>
      <c r="IHF18" s="69"/>
      <c r="IHG18" s="69"/>
      <c r="IHH18" s="69"/>
      <c r="IHI18" s="69"/>
      <c r="IHJ18" s="69"/>
      <c r="IHK18" s="69"/>
      <c r="IHL18" s="69"/>
      <c r="IHM18" s="69"/>
      <c r="IHN18" s="69"/>
      <c r="IHO18" s="69"/>
      <c r="IHP18" s="69"/>
      <c r="IHQ18" s="69"/>
      <c r="IHR18" s="69"/>
      <c r="IHS18" s="69"/>
      <c r="IHT18" s="69"/>
      <c r="IHU18" s="69"/>
      <c r="IHV18" s="69"/>
      <c r="IHW18" s="69"/>
      <c r="IHX18" s="69"/>
      <c r="IHY18" s="69"/>
      <c r="IHZ18" s="69"/>
      <c r="IIA18" s="69"/>
      <c r="IIB18" s="69"/>
      <c r="IIC18" s="69"/>
      <c r="IID18" s="69"/>
      <c r="IIE18" s="69"/>
      <c r="IIF18" s="69"/>
      <c r="IIG18" s="69"/>
      <c r="IIH18" s="69"/>
      <c r="III18" s="69"/>
      <c r="IIJ18" s="69"/>
      <c r="IIK18" s="69"/>
      <c r="IIL18" s="69"/>
      <c r="IIM18" s="69"/>
      <c r="IIN18" s="69"/>
      <c r="IIO18" s="69"/>
      <c r="IIP18" s="69"/>
      <c r="IIQ18" s="69"/>
      <c r="IIR18" s="69"/>
      <c r="IIS18" s="69"/>
      <c r="IIT18" s="69"/>
      <c r="IIU18" s="69"/>
      <c r="IIV18" s="69"/>
      <c r="IIW18" s="69"/>
      <c r="IIX18" s="69"/>
      <c r="IIY18" s="69"/>
      <c r="IIZ18" s="69"/>
      <c r="IJA18" s="69"/>
      <c r="IJB18" s="69"/>
      <c r="IJC18" s="69"/>
      <c r="IJD18" s="69"/>
      <c r="IJE18" s="69"/>
      <c r="IJF18" s="69"/>
      <c r="IJG18" s="69"/>
      <c r="IJH18" s="69"/>
      <c r="IJI18" s="69"/>
      <c r="IJJ18" s="69"/>
      <c r="IJK18" s="69"/>
      <c r="IJL18" s="69"/>
      <c r="IJM18" s="69"/>
      <c r="IJN18" s="69"/>
      <c r="IJO18" s="69"/>
      <c r="IJP18" s="69"/>
      <c r="IJQ18" s="69"/>
      <c r="IJR18" s="69"/>
      <c r="IJS18" s="69"/>
      <c r="IJT18" s="69"/>
      <c r="IJU18" s="69"/>
      <c r="IJV18" s="69"/>
      <c r="IJW18" s="69"/>
      <c r="IJX18" s="69"/>
      <c r="IJY18" s="69"/>
      <c r="IJZ18" s="69"/>
      <c r="IKA18" s="69"/>
      <c r="IKB18" s="69"/>
      <c r="IKC18" s="69"/>
      <c r="IKD18" s="69"/>
      <c r="IKE18" s="69"/>
      <c r="IKF18" s="69"/>
      <c r="IKG18" s="69"/>
      <c r="IKH18" s="69"/>
      <c r="IKI18" s="69"/>
      <c r="IKJ18" s="69"/>
      <c r="IKK18" s="69"/>
      <c r="IKL18" s="69"/>
      <c r="IKM18" s="69"/>
      <c r="IKN18" s="69"/>
      <c r="IKO18" s="69"/>
      <c r="IKP18" s="69"/>
      <c r="IKQ18" s="69"/>
      <c r="IKR18" s="69"/>
      <c r="IKS18" s="69"/>
      <c r="IKT18" s="69"/>
      <c r="IKU18" s="69"/>
      <c r="IKV18" s="69"/>
      <c r="IKW18" s="69"/>
      <c r="IKX18" s="69"/>
      <c r="IKY18" s="69"/>
      <c r="IKZ18" s="69"/>
      <c r="ILA18" s="69"/>
      <c r="ILB18" s="69"/>
      <c r="ILC18" s="69"/>
      <c r="ILD18" s="69"/>
      <c r="ILE18" s="69"/>
      <c r="ILF18" s="69"/>
      <c r="ILG18" s="69"/>
      <c r="ILH18" s="69"/>
      <c r="ILI18" s="69"/>
      <c r="ILJ18" s="69"/>
      <c r="ILK18" s="69"/>
      <c r="ILL18" s="69"/>
      <c r="ILM18" s="69"/>
      <c r="ILN18" s="69"/>
      <c r="ILO18" s="69"/>
      <c r="ILP18" s="69"/>
      <c r="ILQ18" s="69"/>
      <c r="ILR18" s="69"/>
      <c r="ILS18" s="69"/>
      <c r="ILT18" s="69"/>
      <c r="ILU18" s="69"/>
      <c r="ILV18" s="69"/>
      <c r="ILW18" s="69"/>
      <c r="ILX18" s="69"/>
      <c r="ILY18" s="69"/>
      <c r="ILZ18" s="69"/>
      <c r="IMA18" s="69"/>
      <c r="IMB18" s="69"/>
      <c r="IMC18" s="69"/>
      <c r="IMD18" s="69"/>
      <c r="IME18" s="69"/>
      <c r="IMF18" s="69"/>
      <c r="IMG18" s="69"/>
      <c r="IMH18" s="69"/>
      <c r="IMI18" s="69"/>
      <c r="IMJ18" s="69"/>
      <c r="IMK18" s="69"/>
      <c r="IML18" s="69"/>
      <c r="IMM18" s="69"/>
      <c r="IMN18" s="69"/>
      <c r="IMO18" s="69"/>
      <c r="IMP18" s="69"/>
      <c r="IMQ18" s="69"/>
      <c r="IMR18" s="69"/>
      <c r="IMS18" s="69"/>
      <c r="IMT18" s="69"/>
      <c r="IMU18" s="69"/>
      <c r="IMV18" s="69"/>
      <c r="IMW18" s="69"/>
      <c r="IMX18" s="69"/>
      <c r="IMY18" s="69"/>
      <c r="IMZ18" s="69"/>
      <c r="INA18" s="69"/>
      <c r="INB18" s="69"/>
      <c r="INC18" s="69"/>
      <c r="IND18" s="69"/>
      <c r="INE18" s="69"/>
      <c r="INF18" s="69"/>
      <c r="ING18" s="69"/>
      <c r="INH18" s="69"/>
      <c r="INI18" s="69"/>
      <c r="INJ18" s="69"/>
      <c r="INK18" s="69"/>
      <c r="INL18" s="69"/>
      <c r="INM18" s="69"/>
      <c r="INN18" s="69"/>
      <c r="INO18" s="69"/>
      <c r="INP18" s="69"/>
      <c r="INQ18" s="69"/>
      <c r="INR18" s="69"/>
      <c r="INS18" s="69"/>
      <c r="INT18" s="69"/>
      <c r="INU18" s="69"/>
      <c r="INV18" s="69"/>
      <c r="INW18" s="69"/>
      <c r="INX18" s="69"/>
      <c r="INY18" s="69"/>
      <c r="INZ18" s="69"/>
      <c r="IOA18" s="69"/>
      <c r="IOB18" s="69"/>
      <c r="IOC18" s="69"/>
      <c r="IOD18" s="69"/>
      <c r="IOE18" s="69"/>
      <c r="IOF18" s="69"/>
      <c r="IOG18" s="69"/>
      <c r="IOH18" s="69"/>
      <c r="IOI18" s="69"/>
      <c r="IOJ18" s="69"/>
      <c r="IOK18" s="69"/>
      <c r="IOL18" s="69"/>
      <c r="IOM18" s="69"/>
      <c r="ION18" s="69"/>
      <c r="IOO18" s="69"/>
      <c r="IOP18" s="69"/>
      <c r="IOQ18" s="69"/>
      <c r="IOR18" s="69"/>
      <c r="IOS18" s="69"/>
      <c r="IOT18" s="69"/>
      <c r="IOU18" s="69"/>
      <c r="IOV18" s="69"/>
      <c r="IOW18" s="69"/>
      <c r="IOX18" s="69"/>
      <c r="IOY18" s="69"/>
      <c r="IOZ18" s="69"/>
      <c r="IPA18" s="69"/>
      <c r="IPB18" s="69"/>
      <c r="IPC18" s="69"/>
      <c r="IPD18" s="69"/>
      <c r="IPE18" s="69"/>
      <c r="IPF18" s="69"/>
      <c r="IPG18" s="69"/>
      <c r="IPH18" s="69"/>
      <c r="IPI18" s="69"/>
      <c r="IPJ18" s="69"/>
      <c r="IPK18" s="69"/>
      <c r="IPL18" s="69"/>
      <c r="IPM18" s="69"/>
      <c r="IPN18" s="69"/>
      <c r="IPO18" s="69"/>
      <c r="IPP18" s="69"/>
      <c r="IPQ18" s="69"/>
      <c r="IPR18" s="69"/>
      <c r="IPS18" s="69"/>
      <c r="IPT18" s="69"/>
      <c r="IPU18" s="69"/>
      <c r="IPV18" s="69"/>
      <c r="IPW18" s="69"/>
      <c r="IPX18" s="69"/>
      <c r="IPY18" s="69"/>
      <c r="IPZ18" s="69"/>
      <c r="IQA18" s="69"/>
      <c r="IQB18" s="69"/>
      <c r="IQC18" s="69"/>
      <c r="IQD18" s="69"/>
      <c r="IQE18" s="69"/>
      <c r="IQF18" s="69"/>
      <c r="IQG18" s="69"/>
      <c r="IQH18" s="69"/>
      <c r="IQI18" s="69"/>
      <c r="IQJ18" s="69"/>
      <c r="IQK18" s="69"/>
      <c r="IQL18" s="69"/>
      <c r="IQM18" s="69"/>
      <c r="IQN18" s="69"/>
      <c r="IQO18" s="69"/>
      <c r="IQP18" s="69"/>
      <c r="IQQ18" s="69"/>
      <c r="IQR18" s="69"/>
      <c r="IQS18" s="69"/>
      <c r="IQT18" s="69"/>
      <c r="IQU18" s="69"/>
      <c r="IQV18" s="69"/>
      <c r="IQW18" s="69"/>
      <c r="IQX18" s="69"/>
      <c r="IQY18" s="69"/>
      <c r="IQZ18" s="69"/>
      <c r="IRA18" s="69"/>
      <c r="IRB18" s="69"/>
      <c r="IRC18" s="69"/>
      <c r="IRD18" s="69"/>
      <c r="IRE18" s="69"/>
      <c r="IRF18" s="69"/>
      <c r="IRG18" s="69"/>
      <c r="IRH18" s="69"/>
      <c r="IRI18" s="69"/>
      <c r="IRJ18" s="69"/>
      <c r="IRK18" s="69"/>
      <c r="IRL18" s="69"/>
      <c r="IRM18" s="69"/>
      <c r="IRN18" s="69"/>
      <c r="IRO18" s="69"/>
      <c r="IRP18" s="69"/>
      <c r="IRQ18" s="69"/>
      <c r="IRR18" s="69"/>
      <c r="IRS18" s="69"/>
      <c r="IRT18" s="69"/>
      <c r="IRU18" s="69"/>
      <c r="IRV18" s="69"/>
      <c r="IRW18" s="69"/>
      <c r="IRX18" s="69"/>
      <c r="IRY18" s="69"/>
      <c r="IRZ18" s="69"/>
      <c r="ISA18" s="69"/>
      <c r="ISB18" s="69"/>
      <c r="ISC18" s="69"/>
      <c r="ISD18" s="69"/>
      <c r="ISE18" s="69"/>
      <c r="ISF18" s="69"/>
      <c r="ISG18" s="69"/>
      <c r="ISH18" s="69"/>
      <c r="ISI18" s="69"/>
      <c r="ISJ18" s="69"/>
      <c r="ISK18" s="69"/>
      <c r="ISL18" s="69"/>
      <c r="ISM18" s="69"/>
      <c r="ISN18" s="69"/>
      <c r="ISO18" s="69"/>
      <c r="ISP18" s="69"/>
      <c r="ISQ18" s="69"/>
      <c r="ISR18" s="69"/>
      <c r="ISS18" s="69"/>
      <c r="IST18" s="69"/>
      <c r="ISU18" s="69"/>
      <c r="ISV18" s="69"/>
      <c r="ISW18" s="69"/>
      <c r="ISX18" s="69"/>
      <c r="ISY18" s="69"/>
      <c r="ISZ18" s="69"/>
      <c r="ITA18" s="69"/>
      <c r="ITB18" s="69"/>
      <c r="ITC18" s="69"/>
      <c r="ITD18" s="69"/>
      <c r="ITE18" s="69"/>
      <c r="ITF18" s="69"/>
      <c r="ITG18" s="69"/>
      <c r="ITH18" s="69"/>
      <c r="ITI18" s="69"/>
      <c r="ITJ18" s="69"/>
      <c r="ITK18" s="69"/>
      <c r="ITL18" s="69"/>
      <c r="ITM18" s="69"/>
      <c r="ITN18" s="69"/>
      <c r="ITO18" s="69"/>
      <c r="ITP18" s="69"/>
      <c r="ITQ18" s="69"/>
      <c r="ITR18" s="69"/>
      <c r="ITS18" s="69"/>
      <c r="ITT18" s="69"/>
      <c r="ITU18" s="69"/>
      <c r="ITV18" s="69"/>
      <c r="ITW18" s="69"/>
      <c r="ITX18" s="69"/>
      <c r="ITY18" s="69"/>
      <c r="ITZ18" s="69"/>
      <c r="IUA18" s="69"/>
      <c r="IUB18" s="69"/>
      <c r="IUC18" s="69"/>
      <c r="IUD18" s="69"/>
      <c r="IUE18" s="69"/>
      <c r="IUF18" s="69"/>
      <c r="IUG18" s="69"/>
      <c r="IUH18" s="69"/>
      <c r="IUI18" s="69"/>
      <c r="IUJ18" s="69"/>
      <c r="IUK18" s="69"/>
      <c r="IUL18" s="69"/>
      <c r="IUM18" s="69"/>
      <c r="IUN18" s="69"/>
      <c r="IUO18" s="69"/>
      <c r="IUP18" s="69"/>
      <c r="IUQ18" s="69"/>
      <c r="IUR18" s="69"/>
      <c r="IUS18" s="69"/>
      <c r="IUT18" s="69"/>
      <c r="IUU18" s="69"/>
      <c r="IUV18" s="69"/>
      <c r="IUW18" s="69"/>
      <c r="IUX18" s="69"/>
      <c r="IUY18" s="69"/>
      <c r="IUZ18" s="69"/>
      <c r="IVA18" s="69"/>
      <c r="IVB18" s="69"/>
      <c r="IVC18" s="69"/>
      <c r="IVD18" s="69"/>
      <c r="IVE18" s="69"/>
      <c r="IVF18" s="69"/>
      <c r="IVG18" s="69"/>
      <c r="IVH18" s="69"/>
      <c r="IVI18" s="69"/>
      <c r="IVJ18" s="69"/>
      <c r="IVK18" s="69"/>
      <c r="IVL18" s="69"/>
      <c r="IVM18" s="69"/>
      <c r="IVN18" s="69"/>
      <c r="IVO18" s="69"/>
      <c r="IVP18" s="69"/>
      <c r="IVQ18" s="69"/>
      <c r="IVR18" s="69"/>
      <c r="IVS18" s="69"/>
      <c r="IVT18" s="69"/>
      <c r="IVU18" s="69"/>
      <c r="IVV18" s="69"/>
      <c r="IVW18" s="69"/>
      <c r="IVX18" s="69"/>
      <c r="IVY18" s="69"/>
      <c r="IVZ18" s="69"/>
      <c r="IWA18" s="69"/>
      <c r="IWB18" s="69"/>
      <c r="IWC18" s="69"/>
      <c r="IWD18" s="69"/>
      <c r="IWE18" s="69"/>
      <c r="IWF18" s="69"/>
      <c r="IWG18" s="69"/>
      <c r="IWH18" s="69"/>
      <c r="IWI18" s="69"/>
      <c r="IWJ18" s="69"/>
      <c r="IWK18" s="69"/>
      <c r="IWL18" s="69"/>
      <c r="IWM18" s="69"/>
      <c r="IWN18" s="69"/>
      <c r="IWO18" s="69"/>
      <c r="IWP18" s="69"/>
      <c r="IWQ18" s="69"/>
      <c r="IWR18" s="69"/>
      <c r="IWS18" s="69"/>
      <c r="IWT18" s="69"/>
      <c r="IWU18" s="69"/>
      <c r="IWV18" s="69"/>
      <c r="IWW18" s="69"/>
      <c r="IWX18" s="69"/>
      <c r="IWY18" s="69"/>
      <c r="IWZ18" s="69"/>
      <c r="IXA18" s="69"/>
      <c r="IXB18" s="69"/>
      <c r="IXC18" s="69"/>
      <c r="IXD18" s="69"/>
      <c r="IXE18" s="69"/>
      <c r="IXF18" s="69"/>
      <c r="IXG18" s="69"/>
      <c r="IXH18" s="69"/>
      <c r="IXI18" s="69"/>
      <c r="IXJ18" s="69"/>
      <c r="IXK18" s="69"/>
      <c r="IXL18" s="69"/>
      <c r="IXM18" s="69"/>
      <c r="IXN18" s="69"/>
      <c r="IXO18" s="69"/>
      <c r="IXP18" s="69"/>
      <c r="IXQ18" s="69"/>
      <c r="IXR18" s="69"/>
      <c r="IXS18" s="69"/>
      <c r="IXT18" s="69"/>
      <c r="IXU18" s="69"/>
      <c r="IXV18" s="69"/>
      <c r="IXW18" s="69"/>
      <c r="IXX18" s="69"/>
      <c r="IXY18" s="69"/>
      <c r="IXZ18" s="69"/>
      <c r="IYA18" s="69"/>
      <c r="IYB18" s="69"/>
      <c r="IYC18" s="69"/>
      <c r="IYD18" s="69"/>
      <c r="IYE18" s="69"/>
      <c r="IYF18" s="69"/>
      <c r="IYG18" s="69"/>
      <c r="IYH18" s="69"/>
      <c r="IYI18" s="69"/>
      <c r="IYJ18" s="69"/>
      <c r="IYK18" s="69"/>
      <c r="IYL18" s="69"/>
      <c r="IYM18" s="69"/>
      <c r="IYN18" s="69"/>
      <c r="IYO18" s="69"/>
      <c r="IYP18" s="69"/>
      <c r="IYQ18" s="69"/>
      <c r="IYR18" s="69"/>
      <c r="IYS18" s="69"/>
      <c r="IYT18" s="69"/>
      <c r="IYU18" s="69"/>
      <c r="IYV18" s="69"/>
      <c r="IYW18" s="69"/>
      <c r="IYX18" s="69"/>
      <c r="IYY18" s="69"/>
      <c r="IYZ18" s="69"/>
      <c r="IZA18" s="69"/>
      <c r="IZB18" s="69"/>
      <c r="IZC18" s="69"/>
      <c r="IZD18" s="69"/>
      <c r="IZE18" s="69"/>
      <c r="IZF18" s="69"/>
      <c r="IZG18" s="69"/>
      <c r="IZH18" s="69"/>
      <c r="IZI18" s="69"/>
      <c r="IZJ18" s="69"/>
      <c r="IZK18" s="69"/>
      <c r="IZL18" s="69"/>
      <c r="IZM18" s="69"/>
      <c r="IZN18" s="69"/>
      <c r="IZO18" s="69"/>
      <c r="IZP18" s="69"/>
      <c r="IZQ18" s="69"/>
      <c r="IZR18" s="69"/>
      <c r="IZS18" s="69"/>
      <c r="IZT18" s="69"/>
      <c r="IZU18" s="69"/>
      <c r="IZV18" s="69"/>
      <c r="IZW18" s="69"/>
      <c r="IZX18" s="69"/>
      <c r="IZY18" s="69"/>
      <c r="IZZ18" s="69"/>
      <c r="JAA18" s="69"/>
      <c r="JAB18" s="69"/>
      <c r="JAC18" s="69"/>
      <c r="JAD18" s="69"/>
      <c r="JAE18" s="69"/>
      <c r="JAF18" s="69"/>
      <c r="JAG18" s="69"/>
      <c r="JAH18" s="69"/>
      <c r="JAI18" s="69"/>
      <c r="JAJ18" s="69"/>
      <c r="JAK18" s="69"/>
      <c r="JAL18" s="69"/>
      <c r="JAM18" s="69"/>
      <c r="JAN18" s="69"/>
      <c r="JAO18" s="69"/>
      <c r="JAP18" s="69"/>
      <c r="JAQ18" s="69"/>
      <c r="JAR18" s="69"/>
      <c r="JAS18" s="69"/>
      <c r="JAT18" s="69"/>
      <c r="JAU18" s="69"/>
      <c r="JAV18" s="69"/>
      <c r="JAW18" s="69"/>
      <c r="JAX18" s="69"/>
      <c r="JAY18" s="69"/>
      <c r="JAZ18" s="69"/>
      <c r="JBA18" s="69"/>
      <c r="JBB18" s="69"/>
      <c r="JBC18" s="69"/>
      <c r="JBD18" s="69"/>
      <c r="JBE18" s="69"/>
      <c r="JBF18" s="69"/>
      <c r="JBG18" s="69"/>
      <c r="JBH18" s="69"/>
      <c r="JBI18" s="69"/>
      <c r="JBJ18" s="69"/>
      <c r="JBK18" s="69"/>
      <c r="JBL18" s="69"/>
      <c r="JBM18" s="69"/>
      <c r="JBN18" s="69"/>
      <c r="JBO18" s="69"/>
      <c r="JBP18" s="69"/>
      <c r="JBQ18" s="69"/>
      <c r="JBR18" s="69"/>
      <c r="JBS18" s="69"/>
      <c r="JBT18" s="69"/>
      <c r="JBU18" s="69"/>
      <c r="JBV18" s="69"/>
      <c r="JBW18" s="69"/>
      <c r="JBX18" s="69"/>
      <c r="JBY18" s="69"/>
      <c r="JBZ18" s="69"/>
      <c r="JCA18" s="69"/>
      <c r="JCB18" s="69"/>
      <c r="JCC18" s="69"/>
      <c r="JCD18" s="69"/>
      <c r="JCE18" s="69"/>
      <c r="JCF18" s="69"/>
      <c r="JCG18" s="69"/>
      <c r="JCH18" s="69"/>
      <c r="JCI18" s="69"/>
      <c r="JCJ18" s="69"/>
      <c r="JCK18" s="69"/>
      <c r="JCL18" s="69"/>
      <c r="JCM18" s="69"/>
      <c r="JCN18" s="69"/>
      <c r="JCO18" s="69"/>
      <c r="JCP18" s="69"/>
      <c r="JCQ18" s="69"/>
      <c r="JCR18" s="69"/>
      <c r="JCS18" s="69"/>
      <c r="JCT18" s="69"/>
      <c r="JCU18" s="69"/>
      <c r="JCV18" s="69"/>
      <c r="JCW18" s="69"/>
      <c r="JCX18" s="69"/>
      <c r="JCY18" s="69"/>
      <c r="JCZ18" s="69"/>
      <c r="JDA18" s="69"/>
      <c r="JDB18" s="69"/>
      <c r="JDC18" s="69"/>
      <c r="JDD18" s="69"/>
      <c r="JDE18" s="69"/>
      <c r="JDF18" s="69"/>
      <c r="JDG18" s="69"/>
      <c r="JDH18" s="69"/>
      <c r="JDI18" s="69"/>
      <c r="JDJ18" s="69"/>
      <c r="JDK18" s="69"/>
      <c r="JDL18" s="69"/>
      <c r="JDM18" s="69"/>
      <c r="JDN18" s="69"/>
      <c r="JDO18" s="69"/>
      <c r="JDP18" s="69"/>
      <c r="JDQ18" s="69"/>
      <c r="JDR18" s="69"/>
      <c r="JDS18" s="69"/>
      <c r="JDT18" s="69"/>
      <c r="JDU18" s="69"/>
      <c r="JDV18" s="69"/>
      <c r="JDW18" s="69"/>
      <c r="JDX18" s="69"/>
      <c r="JDY18" s="69"/>
      <c r="JDZ18" s="69"/>
      <c r="JEA18" s="69"/>
      <c r="JEB18" s="69"/>
      <c r="JEC18" s="69"/>
      <c r="JED18" s="69"/>
      <c r="JEE18" s="69"/>
      <c r="JEF18" s="69"/>
      <c r="JEG18" s="69"/>
      <c r="JEH18" s="69"/>
      <c r="JEI18" s="69"/>
      <c r="JEJ18" s="69"/>
      <c r="JEK18" s="69"/>
      <c r="JEL18" s="69"/>
      <c r="JEM18" s="69"/>
      <c r="JEN18" s="69"/>
      <c r="JEO18" s="69"/>
      <c r="JEP18" s="69"/>
      <c r="JEQ18" s="69"/>
      <c r="JER18" s="69"/>
      <c r="JES18" s="69"/>
      <c r="JET18" s="69"/>
      <c r="JEU18" s="69"/>
      <c r="JEV18" s="69"/>
      <c r="JEW18" s="69"/>
      <c r="JEX18" s="69"/>
      <c r="JEY18" s="69"/>
      <c r="JEZ18" s="69"/>
      <c r="JFA18" s="69"/>
      <c r="JFB18" s="69"/>
      <c r="JFC18" s="69"/>
      <c r="JFD18" s="69"/>
      <c r="JFE18" s="69"/>
      <c r="JFF18" s="69"/>
      <c r="JFG18" s="69"/>
      <c r="JFH18" s="69"/>
      <c r="JFI18" s="69"/>
      <c r="JFJ18" s="69"/>
      <c r="JFK18" s="69"/>
      <c r="JFL18" s="69"/>
      <c r="JFM18" s="69"/>
      <c r="JFN18" s="69"/>
      <c r="JFO18" s="69"/>
      <c r="JFP18" s="69"/>
      <c r="JFQ18" s="69"/>
      <c r="JFR18" s="69"/>
      <c r="JFS18" s="69"/>
      <c r="JFT18" s="69"/>
      <c r="JFU18" s="69"/>
      <c r="JFV18" s="69"/>
      <c r="JFW18" s="69"/>
      <c r="JFX18" s="69"/>
      <c r="JFY18" s="69"/>
      <c r="JFZ18" s="69"/>
      <c r="JGA18" s="69"/>
      <c r="JGB18" s="69"/>
      <c r="JGC18" s="69"/>
      <c r="JGD18" s="69"/>
      <c r="JGE18" s="69"/>
      <c r="JGF18" s="69"/>
      <c r="JGG18" s="69"/>
      <c r="JGH18" s="69"/>
      <c r="JGI18" s="69"/>
      <c r="JGJ18" s="69"/>
      <c r="JGK18" s="69"/>
      <c r="JGL18" s="69"/>
      <c r="JGM18" s="69"/>
      <c r="JGN18" s="69"/>
      <c r="JGO18" s="69"/>
      <c r="JGP18" s="69"/>
      <c r="JGQ18" s="69"/>
      <c r="JGR18" s="69"/>
      <c r="JGS18" s="69"/>
      <c r="JGT18" s="69"/>
      <c r="JGU18" s="69"/>
      <c r="JGV18" s="69"/>
      <c r="JGW18" s="69"/>
      <c r="JGX18" s="69"/>
      <c r="JGY18" s="69"/>
      <c r="JGZ18" s="69"/>
      <c r="JHA18" s="69"/>
      <c r="JHB18" s="69"/>
      <c r="JHC18" s="69"/>
      <c r="JHD18" s="69"/>
      <c r="JHE18" s="69"/>
      <c r="JHF18" s="69"/>
      <c r="JHG18" s="69"/>
      <c r="JHH18" s="69"/>
      <c r="JHI18" s="69"/>
      <c r="JHJ18" s="69"/>
      <c r="JHK18" s="69"/>
      <c r="JHL18" s="69"/>
      <c r="JHM18" s="69"/>
      <c r="JHN18" s="69"/>
      <c r="JHO18" s="69"/>
      <c r="JHP18" s="69"/>
      <c r="JHQ18" s="69"/>
      <c r="JHR18" s="69"/>
      <c r="JHS18" s="69"/>
      <c r="JHT18" s="69"/>
      <c r="JHU18" s="69"/>
      <c r="JHV18" s="69"/>
      <c r="JHW18" s="69"/>
      <c r="JHX18" s="69"/>
      <c r="JHY18" s="69"/>
      <c r="JHZ18" s="69"/>
      <c r="JIA18" s="69"/>
      <c r="JIB18" s="69"/>
      <c r="JIC18" s="69"/>
      <c r="JID18" s="69"/>
      <c r="JIE18" s="69"/>
      <c r="JIF18" s="69"/>
      <c r="JIG18" s="69"/>
      <c r="JIH18" s="69"/>
      <c r="JII18" s="69"/>
      <c r="JIJ18" s="69"/>
      <c r="JIK18" s="69"/>
      <c r="JIL18" s="69"/>
      <c r="JIM18" s="69"/>
      <c r="JIN18" s="69"/>
      <c r="JIO18" s="69"/>
      <c r="JIP18" s="69"/>
      <c r="JIQ18" s="69"/>
      <c r="JIR18" s="69"/>
      <c r="JIS18" s="69"/>
      <c r="JIT18" s="69"/>
      <c r="JIU18" s="69"/>
      <c r="JIV18" s="69"/>
      <c r="JIW18" s="69"/>
      <c r="JIX18" s="69"/>
      <c r="JIY18" s="69"/>
      <c r="JIZ18" s="69"/>
      <c r="JJA18" s="69"/>
      <c r="JJB18" s="69"/>
      <c r="JJC18" s="69"/>
      <c r="JJD18" s="69"/>
      <c r="JJE18" s="69"/>
      <c r="JJF18" s="69"/>
      <c r="JJG18" s="69"/>
      <c r="JJH18" s="69"/>
      <c r="JJI18" s="69"/>
      <c r="JJJ18" s="69"/>
      <c r="JJK18" s="69"/>
      <c r="JJL18" s="69"/>
      <c r="JJM18" s="69"/>
      <c r="JJN18" s="69"/>
      <c r="JJO18" s="69"/>
      <c r="JJP18" s="69"/>
      <c r="JJQ18" s="69"/>
      <c r="JJR18" s="69"/>
      <c r="JJS18" s="69"/>
      <c r="JJT18" s="69"/>
      <c r="JJU18" s="69"/>
      <c r="JJV18" s="69"/>
      <c r="JJW18" s="69"/>
      <c r="JJX18" s="69"/>
      <c r="JJY18" s="69"/>
      <c r="JJZ18" s="69"/>
      <c r="JKA18" s="69"/>
      <c r="JKB18" s="69"/>
      <c r="JKC18" s="69"/>
      <c r="JKD18" s="69"/>
      <c r="JKE18" s="69"/>
      <c r="JKF18" s="69"/>
      <c r="JKG18" s="69"/>
      <c r="JKH18" s="69"/>
      <c r="JKI18" s="69"/>
      <c r="JKJ18" s="69"/>
      <c r="JKK18" s="69"/>
      <c r="JKL18" s="69"/>
      <c r="JKM18" s="69"/>
      <c r="JKN18" s="69"/>
      <c r="JKO18" s="69"/>
      <c r="JKP18" s="69"/>
      <c r="JKQ18" s="69"/>
      <c r="JKR18" s="69"/>
      <c r="JKS18" s="69"/>
      <c r="JKT18" s="69"/>
      <c r="JKU18" s="69"/>
      <c r="JKV18" s="69"/>
      <c r="JKW18" s="69"/>
      <c r="JKX18" s="69"/>
      <c r="JKY18" s="69"/>
      <c r="JKZ18" s="69"/>
      <c r="JLA18" s="69"/>
      <c r="JLB18" s="69"/>
      <c r="JLC18" s="69"/>
      <c r="JLD18" s="69"/>
      <c r="JLE18" s="69"/>
      <c r="JLF18" s="69"/>
      <c r="JLG18" s="69"/>
      <c r="JLH18" s="69"/>
      <c r="JLI18" s="69"/>
      <c r="JLJ18" s="69"/>
      <c r="JLK18" s="69"/>
      <c r="JLL18" s="69"/>
      <c r="JLM18" s="69"/>
      <c r="JLN18" s="69"/>
      <c r="JLO18" s="69"/>
      <c r="JLP18" s="69"/>
      <c r="JLQ18" s="69"/>
      <c r="JLR18" s="69"/>
      <c r="JLS18" s="69"/>
      <c r="JLT18" s="69"/>
      <c r="JLU18" s="69"/>
      <c r="JLV18" s="69"/>
      <c r="JLW18" s="69"/>
      <c r="JLX18" s="69"/>
      <c r="JLY18" s="69"/>
      <c r="JLZ18" s="69"/>
      <c r="JMA18" s="69"/>
      <c r="JMB18" s="69"/>
      <c r="JMC18" s="69"/>
      <c r="JMD18" s="69"/>
      <c r="JME18" s="69"/>
      <c r="JMF18" s="69"/>
      <c r="JMG18" s="69"/>
      <c r="JMH18" s="69"/>
      <c r="JMI18" s="69"/>
      <c r="JMJ18" s="69"/>
      <c r="JMK18" s="69"/>
      <c r="JML18" s="69"/>
      <c r="JMM18" s="69"/>
      <c r="JMN18" s="69"/>
      <c r="JMO18" s="69"/>
      <c r="JMP18" s="69"/>
      <c r="JMQ18" s="69"/>
      <c r="JMR18" s="69"/>
      <c r="JMS18" s="69"/>
      <c r="JMT18" s="69"/>
      <c r="JMU18" s="69"/>
      <c r="JMV18" s="69"/>
      <c r="JMW18" s="69"/>
      <c r="JMX18" s="69"/>
      <c r="JMY18" s="69"/>
      <c r="JMZ18" s="69"/>
      <c r="JNA18" s="69"/>
      <c r="JNB18" s="69"/>
      <c r="JNC18" s="69"/>
      <c r="JND18" s="69"/>
      <c r="JNE18" s="69"/>
      <c r="JNF18" s="69"/>
      <c r="JNG18" s="69"/>
      <c r="JNH18" s="69"/>
      <c r="JNI18" s="69"/>
      <c r="JNJ18" s="69"/>
      <c r="JNK18" s="69"/>
      <c r="JNL18" s="69"/>
      <c r="JNM18" s="69"/>
      <c r="JNN18" s="69"/>
      <c r="JNO18" s="69"/>
      <c r="JNP18" s="69"/>
      <c r="JNQ18" s="69"/>
      <c r="JNR18" s="69"/>
      <c r="JNS18" s="69"/>
      <c r="JNT18" s="69"/>
      <c r="JNU18" s="69"/>
      <c r="JNV18" s="69"/>
      <c r="JNW18" s="69"/>
      <c r="JNX18" s="69"/>
      <c r="JNY18" s="69"/>
      <c r="JNZ18" s="69"/>
      <c r="JOA18" s="69"/>
      <c r="JOB18" s="69"/>
      <c r="JOC18" s="69"/>
      <c r="JOD18" s="69"/>
      <c r="JOE18" s="69"/>
      <c r="JOF18" s="69"/>
      <c r="JOG18" s="69"/>
      <c r="JOH18" s="69"/>
      <c r="JOI18" s="69"/>
      <c r="JOJ18" s="69"/>
      <c r="JOK18" s="69"/>
      <c r="JOL18" s="69"/>
      <c r="JOM18" s="69"/>
      <c r="JON18" s="69"/>
      <c r="JOO18" s="69"/>
      <c r="JOP18" s="69"/>
      <c r="JOQ18" s="69"/>
      <c r="JOR18" s="69"/>
      <c r="JOS18" s="69"/>
      <c r="JOT18" s="69"/>
      <c r="JOU18" s="69"/>
      <c r="JOV18" s="69"/>
      <c r="JOW18" s="69"/>
      <c r="JOX18" s="69"/>
      <c r="JOY18" s="69"/>
      <c r="JOZ18" s="69"/>
      <c r="JPA18" s="69"/>
      <c r="JPB18" s="69"/>
      <c r="JPC18" s="69"/>
      <c r="JPD18" s="69"/>
      <c r="JPE18" s="69"/>
      <c r="JPF18" s="69"/>
      <c r="JPG18" s="69"/>
      <c r="JPH18" s="69"/>
      <c r="JPI18" s="69"/>
      <c r="JPJ18" s="69"/>
      <c r="JPK18" s="69"/>
      <c r="JPL18" s="69"/>
      <c r="JPM18" s="69"/>
      <c r="JPN18" s="69"/>
      <c r="JPO18" s="69"/>
      <c r="JPP18" s="69"/>
      <c r="JPQ18" s="69"/>
      <c r="JPR18" s="69"/>
      <c r="JPS18" s="69"/>
      <c r="JPT18" s="69"/>
      <c r="JPU18" s="69"/>
      <c r="JPV18" s="69"/>
      <c r="JPW18" s="69"/>
      <c r="JPX18" s="69"/>
      <c r="JPY18" s="69"/>
      <c r="JPZ18" s="69"/>
      <c r="JQA18" s="69"/>
      <c r="JQB18" s="69"/>
      <c r="JQC18" s="69"/>
      <c r="JQD18" s="69"/>
      <c r="JQE18" s="69"/>
      <c r="JQF18" s="69"/>
      <c r="JQG18" s="69"/>
      <c r="JQH18" s="69"/>
      <c r="JQI18" s="69"/>
      <c r="JQJ18" s="69"/>
      <c r="JQK18" s="69"/>
      <c r="JQL18" s="69"/>
      <c r="JQM18" s="69"/>
      <c r="JQN18" s="69"/>
      <c r="JQO18" s="69"/>
      <c r="JQP18" s="69"/>
      <c r="JQQ18" s="69"/>
      <c r="JQR18" s="69"/>
      <c r="JQS18" s="69"/>
      <c r="JQT18" s="69"/>
      <c r="JQU18" s="69"/>
      <c r="JQV18" s="69"/>
      <c r="JQW18" s="69"/>
      <c r="JQX18" s="69"/>
      <c r="JQY18" s="69"/>
      <c r="JQZ18" s="69"/>
      <c r="JRA18" s="69"/>
      <c r="JRB18" s="69"/>
      <c r="JRC18" s="69"/>
      <c r="JRD18" s="69"/>
      <c r="JRE18" s="69"/>
      <c r="JRF18" s="69"/>
      <c r="JRG18" s="69"/>
      <c r="JRH18" s="69"/>
      <c r="JRI18" s="69"/>
      <c r="JRJ18" s="69"/>
      <c r="JRK18" s="69"/>
      <c r="JRL18" s="69"/>
      <c r="JRM18" s="69"/>
      <c r="JRN18" s="69"/>
      <c r="JRO18" s="69"/>
      <c r="JRP18" s="69"/>
      <c r="JRQ18" s="69"/>
      <c r="JRR18" s="69"/>
      <c r="JRS18" s="69"/>
      <c r="JRT18" s="69"/>
      <c r="JRU18" s="69"/>
      <c r="JRV18" s="69"/>
      <c r="JRW18" s="69"/>
      <c r="JRX18" s="69"/>
      <c r="JRY18" s="69"/>
      <c r="JRZ18" s="69"/>
      <c r="JSA18" s="69"/>
      <c r="JSB18" s="69"/>
      <c r="JSC18" s="69"/>
      <c r="JSD18" s="69"/>
      <c r="JSE18" s="69"/>
      <c r="JSF18" s="69"/>
      <c r="JSG18" s="69"/>
      <c r="JSH18" s="69"/>
      <c r="JSI18" s="69"/>
      <c r="JSJ18" s="69"/>
      <c r="JSK18" s="69"/>
      <c r="JSL18" s="69"/>
      <c r="JSM18" s="69"/>
      <c r="JSN18" s="69"/>
      <c r="JSO18" s="69"/>
      <c r="JSP18" s="69"/>
      <c r="JSQ18" s="69"/>
      <c r="JSR18" s="69"/>
      <c r="JSS18" s="69"/>
      <c r="JST18" s="69"/>
      <c r="JSU18" s="69"/>
      <c r="JSV18" s="69"/>
      <c r="JSW18" s="69"/>
      <c r="JSX18" s="69"/>
      <c r="JSY18" s="69"/>
      <c r="JSZ18" s="69"/>
      <c r="JTA18" s="69"/>
      <c r="JTB18" s="69"/>
      <c r="JTC18" s="69"/>
      <c r="JTD18" s="69"/>
      <c r="JTE18" s="69"/>
      <c r="JTF18" s="69"/>
      <c r="JTG18" s="69"/>
      <c r="JTH18" s="69"/>
      <c r="JTI18" s="69"/>
      <c r="JTJ18" s="69"/>
      <c r="JTK18" s="69"/>
      <c r="JTL18" s="69"/>
      <c r="JTM18" s="69"/>
      <c r="JTN18" s="69"/>
      <c r="JTO18" s="69"/>
      <c r="JTP18" s="69"/>
      <c r="JTQ18" s="69"/>
      <c r="JTR18" s="69"/>
      <c r="JTS18" s="69"/>
      <c r="JTT18" s="69"/>
      <c r="JTU18" s="69"/>
      <c r="JTV18" s="69"/>
      <c r="JTW18" s="69"/>
      <c r="JTX18" s="69"/>
      <c r="JTY18" s="69"/>
      <c r="JTZ18" s="69"/>
      <c r="JUA18" s="69"/>
      <c r="JUB18" s="69"/>
      <c r="JUC18" s="69"/>
      <c r="JUD18" s="69"/>
      <c r="JUE18" s="69"/>
      <c r="JUF18" s="69"/>
      <c r="JUG18" s="69"/>
      <c r="JUH18" s="69"/>
      <c r="JUI18" s="69"/>
      <c r="JUJ18" s="69"/>
      <c r="JUK18" s="69"/>
      <c r="JUL18" s="69"/>
      <c r="JUM18" s="69"/>
      <c r="JUN18" s="69"/>
      <c r="JUO18" s="69"/>
      <c r="JUP18" s="69"/>
      <c r="JUQ18" s="69"/>
      <c r="JUR18" s="69"/>
      <c r="JUS18" s="69"/>
      <c r="JUT18" s="69"/>
      <c r="JUU18" s="69"/>
      <c r="JUV18" s="69"/>
      <c r="JUW18" s="69"/>
      <c r="JUX18" s="69"/>
      <c r="JUY18" s="69"/>
      <c r="JUZ18" s="69"/>
      <c r="JVA18" s="69"/>
      <c r="JVB18" s="69"/>
      <c r="JVC18" s="69"/>
      <c r="JVD18" s="69"/>
      <c r="JVE18" s="69"/>
      <c r="JVF18" s="69"/>
      <c r="JVG18" s="69"/>
      <c r="JVH18" s="69"/>
      <c r="JVI18" s="69"/>
      <c r="JVJ18" s="69"/>
      <c r="JVK18" s="69"/>
      <c r="JVL18" s="69"/>
      <c r="JVM18" s="69"/>
      <c r="JVN18" s="69"/>
      <c r="JVO18" s="69"/>
      <c r="JVP18" s="69"/>
      <c r="JVQ18" s="69"/>
      <c r="JVR18" s="69"/>
      <c r="JVS18" s="69"/>
      <c r="JVT18" s="69"/>
      <c r="JVU18" s="69"/>
      <c r="JVV18" s="69"/>
      <c r="JVW18" s="69"/>
      <c r="JVX18" s="69"/>
      <c r="JVY18" s="69"/>
      <c r="JVZ18" s="69"/>
      <c r="JWA18" s="69"/>
      <c r="JWB18" s="69"/>
      <c r="JWC18" s="69"/>
      <c r="JWD18" s="69"/>
      <c r="JWE18" s="69"/>
      <c r="JWF18" s="69"/>
      <c r="JWG18" s="69"/>
      <c r="JWH18" s="69"/>
      <c r="JWI18" s="69"/>
      <c r="JWJ18" s="69"/>
      <c r="JWK18" s="69"/>
      <c r="JWL18" s="69"/>
      <c r="JWM18" s="69"/>
      <c r="JWN18" s="69"/>
      <c r="JWO18" s="69"/>
      <c r="JWP18" s="69"/>
      <c r="JWQ18" s="69"/>
      <c r="JWR18" s="69"/>
      <c r="JWS18" s="69"/>
      <c r="JWT18" s="69"/>
      <c r="JWU18" s="69"/>
      <c r="JWV18" s="69"/>
      <c r="JWW18" s="69"/>
      <c r="JWX18" s="69"/>
      <c r="JWY18" s="69"/>
      <c r="JWZ18" s="69"/>
      <c r="JXA18" s="69"/>
      <c r="JXB18" s="69"/>
      <c r="JXC18" s="69"/>
      <c r="JXD18" s="69"/>
      <c r="JXE18" s="69"/>
      <c r="JXF18" s="69"/>
      <c r="JXG18" s="69"/>
      <c r="JXH18" s="69"/>
      <c r="JXI18" s="69"/>
      <c r="JXJ18" s="69"/>
      <c r="JXK18" s="69"/>
      <c r="JXL18" s="69"/>
      <c r="JXM18" s="69"/>
      <c r="JXN18" s="69"/>
      <c r="JXO18" s="69"/>
      <c r="JXP18" s="69"/>
      <c r="JXQ18" s="69"/>
      <c r="JXR18" s="69"/>
      <c r="JXS18" s="69"/>
      <c r="JXT18" s="69"/>
      <c r="JXU18" s="69"/>
      <c r="JXV18" s="69"/>
      <c r="JXW18" s="69"/>
      <c r="JXX18" s="69"/>
      <c r="JXY18" s="69"/>
      <c r="JXZ18" s="69"/>
      <c r="JYA18" s="69"/>
      <c r="JYB18" s="69"/>
      <c r="JYC18" s="69"/>
      <c r="JYD18" s="69"/>
      <c r="JYE18" s="69"/>
      <c r="JYF18" s="69"/>
      <c r="JYG18" s="69"/>
      <c r="JYH18" s="69"/>
      <c r="JYI18" s="69"/>
      <c r="JYJ18" s="69"/>
      <c r="JYK18" s="69"/>
      <c r="JYL18" s="69"/>
      <c r="JYM18" s="69"/>
      <c r="JYN18" s="69"/>
      <c r="JYO18" s="69"/>
      <c r="JYP18" s="69"/>
      <c r="JYQ18" s="69"/>
      <c r="JYR18" s="69"/>
      <c r="JYS18" s="69"/>
      <c r="JYT18" s="69"/>
      <c r="JYU18" s="69"/>
      <c r="JYV18" s="69"/>
      <c r="JYW18" s="69"/>
      <c r="JYX18" s="69"/>
      <c r="JYY18" s="69"/>
      <c r="JYZ18" s="69"/>
      <c r="JZA18" s="69"/>
      <c r="JZB18" s="69"/>
      <c r="JZC18" s="69"/>
      <c r="JZD18" s="69"/>
      <c r="JZE18" s="69"/>
      <c r="JZF18" s="69"/>
      <c r="JZG18" s="69"/>
      <c r="JZH18" s="69"/>
      <c r="JZI18" s="69"/>
      <c r="JZJ18" s="69"/>
      <c r="JZK18" s="69"/>
      <c r="JZL18" s="69"/>
      <c r="JZM18" s="69"/>
      <c r="JZN18" s="69"/>
      <c r="JZO18" s="69"/>
      <c r="JZP18" s="69"/>
      <c r="JZQ18" s="69"/>
      <c r="JZR18" s="69"/>
      <c r="JZS18" s="69"/>
      <c r="JZT18" s="69"/>
      <c r="JZU18" s="69"/>
      <c r="JZV18" s="69"/>
      <c r="JZW18" s="69"/>
      <c r="JZX18" s="69"/>
      <c r="JZY18" s="69"/>
      <c r="JZZ18" s="69"/>
      <c r="KAA18" s="69"/>
      <c r="KAB18" s="69"/>
      <c r="KAC18" s="69"/>
      <c r="KAD18" s="69"/>
      <c r="KAE18" s="69"/>
      <c r="KAF18" s="69"/>
      <c r="KAG18" s="69"/>
      <c r="KAH18" s="69"/>
      <c r="KAI18" s="69"/>
      <c r="KAJ18" s="69"/>
      <c r="KAK18" s="69"/>
      <c r="KAL18" s="69"/>
      <c r="KAM18" s="69"/>
      <c r="KAN18" s="69"/>
      <c r="KAO18" s="69"/>
      <c r="KAP18" s="69"/>
      <c r="KAQ18" s="69"/>
      <c r="KAR18" s="69"/>
      <c r="KAS18" s="69"/>
      <c r="KAT18" s="69"/>
      <c r="KAU18" s="69"/>
      <c r="KAV18" s="69"/>
      <c r="KAW18" s="69"/>
      <c r="KAX18" s="69"/>
      <c r="KAY18" s="69"/>
      <c r="KAZ18" s="69"/>
      <c r="KBA18" s="69"/>
      <c r="KBB18" s="69"/>
      <c r="KBC18" s="69"/>
      <c r="KBD18" s="69"/>
      <c r="KBE18" s="69"/>
      <c r="KBF18" s="69"/>
      <c r="KBG18" s="69"/>
      <c r="KBH18" s="69"/>
      <c r="KBI18" s="69"/>
      <c r="KBJ18" s="69"/>
      <c r="KBK18" s="69"/>
      <c r="KBL18" s="69"/>
      <c r="KBM18" s="69"/>
      <c r="KBN18" s="69"/>
      <c r="KBO18" s="69"/>
      <c r="KBP18" s="69"/>
      <c r="KBQ18" s="69"/>
      <c r="KBR18" s="69"/>
      <c r="KBS18" s="69"/>
      <c r="KBT18" s="69"/>
      <c r="KBU18" s="69"/>
      <c r="KBV18" s="69"/>
      <c r="KBW18" s="69"/>
      <c r="KBX18" s="69"/>
      <c r="KBY18" s="69"/>
      <c r="KBZ18" s="69"/>
      <c r="KCA18" s="69"/>
      <c r="KCB18" s="69"/>
      <c r="KCC18" s="69"/>
      <c r="KCD18" s="69"/>
      <c r="KCE18" s="69"/>
      <c r="KCF18" s="69"/>
      <c r="KCG18" s="69"/>
      <c r="KCH18" s="69"/>
      <c r="KCI18" s="69"/>
      <c r="KCJ18" s="69"/>
      <c r="KCK18" s="69"/>
      <c r="KCL18" s="69"/>
      <c r="KCM18" s="69"/>
      <c r="KCN18" s="69"/>
      <c r="KCO18" s="69"/>
      <c r="KCP18" s="69"/>
      <c r="KCQ18" s="69"/>
      <c r="KCR18" s="69"/>
      <c r="KCS18" s="69"/>
      <c r="KCT18" s="69"/>
      <c r="KCU18" s="69"/>
      <c r="KCV18" s="69"/>
      <c r="KCW18" s="69"/>
      <c r="KCX18" s="69"/>
      <c r="KCY18" s="69"/>
      <c r="KCZ18" s="69"/>
      <c r="KDA18" s="69"/>
      <c r="KDB18" s="69"/>
      <c r="KDC18" s="69"/>
      <c r="KDD18" s="69"/>
      <c r="KDE18" s="69"/>
      <c r="KDF18" s="69"/>
      <c r="KDG18" s="69"/>
      <c r="KDH18" s="69"/>
      <c r="KDI18" s="69"/>
      <c r="KDJ18" s="69"/>
      <c r="KDK18" s="69"/>
      <c r="KDL18" s="69"/>
      <c r="KDM18" s="69"/>
      <c r="KDN18" s="69"/>
      <c r="KDO18" s="69"/>
      <c r="KDP18" s="69"/>
      <c r="KDQ18" s="69"/>
      <c r="KDR18" s="69"/>
      <c r="KDS18" s="69"/>
      <c r="KDT18" s="69"/>
      <c r="KDU18" s="69"/>
      <c r="KDV18" s="69"/>
      <c r="KDW18" s="69"/>
      <c r="KDX18" s="69"/>
      <c r="KDY18" s="69"/>
      <c r="KDZ18" s="69"/>
      <c r="KEA18" s="69"/>
      <c r="KEB18" s="69"/>
      <c r="KEC18" s="69"/>
      <c r="KED18" s="69"/>
      <c r="KEE18" s="69"/>
      <c r="KEF18" s="69"/>
      <c r="KEG18" s="69"/>
      <c r="KEH18" s="69"/>
      <c r="KEI18" s="69"/>
      <c r="KEJ18" s="69"/>
      <c r="KEK18" s="69"/>
      <c r="KEL18" s="69"/>
      <c r="KEM18" s="69"/>
      <c r="KEN18" s="69"/>
      <c r="KEO18" s="69"/>
      <c r="KEP18" s="69"/>
      <c r="KEQ18" s="69"/>
      <c r="KER18" s="69"/>
      <c r="KES18" s="69"/>
      <c r="KET18" s="69"/>
      <c r="KEU18" s="69"/>
      <c r="KEV18" s="69"/>
      <c r="KEW18" s="69"/>
      <c r="KEX18" s="69"/>
      <c r="KEY18" s="69"/>
      <c r="KEZ18" s="69"/>
      <c r="KFA18" s="69"/>
      <c r="KFB18" s="69"/>
      <c r="KFC18" s="69"/>
      <c r="KFD18" s="69"/>
      <c r="KFE18" s="69"/>
      <c r="KFF18" s="69"/>
      <c r="KFG18" s="69"/>
      <c r="KFH18" s="69"/>
      <c r="KFI18" s="69"/>
      <c r="KFJ18" s="69"/>
      <c r="KFK18" s="69"/>
      <c r="KFL18" s="69"/>
      <c r="KFM18" s="69"/>
      <c r="KFN18" s="69"/>
      <c r="KFO18" s="69"/>
      <c r="KFP18" s="69"/>
      <c r="KFQ18" s="69"/>
      <c r="KFR18" s="69"/>
      <c r="KFS18" s="69"/>
      <c r="KFT18" s="69"/>
      <c r="KFU18" s="69"/>
      <c r="KFV18" s="69"/>
      <c r="KFW18" s="69"/>
      <c r="KFX18" s="69"/>
      <c r="KFY18" s="69"/>
      <c r="KFZ18" s="69"/>
      <c r="KGA18" s="69"/>
      <c r="KGB18" s="69"/>
      <c r="KGC18" s="69"/>
      <c r="KGD18" s="69"/>
      <c r="KGE18" s="69"/>
      <c r="KGF18" s="69"/>
      <c r="KGG18" s="69"/>
      <c r="KGH18" s="69"/>
      <c r="KGI18" s="69"/>
      <c r="KGJ18" s="69"/>
      <c r="KGK18" s="69"/>
      <c r="KGL18" s="69"/>
      <c r="KGM18" s="69"/>
      <c r="KGN18" s="69"/>
      <c r="KGO18" s="69"/>
      <c r="KGP18" s="69"/>
      <c r="KGQ18" s="69"/>
      <c r="KGR18" s="69"/>
      <c r="KGS18" s="69"/>
      <c r="KGT18" s="69"/>
      <c r="KGU18" s="69"/>
      <c r="KGV18" s="69"/>
      <c r="KGW18" s="69"/>
      <c r="KGX18" s="69"/>
      <c r="KGY18" s="69"/>
      <c r="KGZ18" s="69"/>
      <c r="KHA18" s="69"/>
      <c r="KHB18" s="69"/>
      <c r="KHC18" s="69"/>
      <c r="KHD18" s="69"/>
      <c r="KHE18" s="69"/>
      <c r="KHF18" s="69"/>
      <c r="KHG18" s="69"/>
      <c r="KHH18" s="69"/>
      <c r="KHI18" s="69"/>
      <c r="KHJ18" s="69"/>
      <c r="KHK18" s="69"/>
      <c r="KHL18" s="69"/>
      <c r="KHM18" s="69"/>
      <c r="KHN18" s="69"/>
      <c r="KHO18" s="69"/>
      <c r="KHP18" s="69"/>
      <c r="KHQ18" s="69"/>
      <c r="KHR18" s="69"/>
      <c r="KHS18" s="69"/>
      <c r="KHT18" s="69"/>
      <c r="KHU18" s="69"/>
      <c r="KHV18" s="69"/>
      <c r="KHW18" s="69"/>
      <c r="KHX18" s="69"/>
      <c r="KHY18" s="69"/>
      <c r="KHZ18" s="69"/>
      <c r="KIA18" s="69"/>
      <c r="KIB18" s="69"/>
      <c r="KIC18" s="69"/>
      <c r="KID18" s="69"/>
      <c r="KIE18" s="69"/>
      <c r="KIF18" s="69"/>
      <c r="KIG18" s="69"/>
      <c r="KIH18" s="69"/>
      <c r="KII18" s="69"/>
      <c r="KIJ18" s="69"/>
      <c r="KIK18" s="69"/>
      <c r="KIL18" s="69"/>
      <c r="KIM18" s="69"/>
      <c r="KIN18" s="69"/>
      <c r="KIO18" s="69"/>
      <c r="KIP18" s="69"/>
      <c r="KIQ18" s="69"/>
      <c r="KIR18" s="69"/>
      <c r="KIS18" s="69"/>
      <c r="KIT18" s="69"/>
      <c r="KIU18" s="69"/>
      <c r="KIV18" s="69"/>
      <c r="KIW18" s="69"/>
      <c r="KIX18" s="69"/>
      <c r="KIY18" s="69"/>
      <c r="KIZ18" s="69"/>
      <c r="KJA18" s="69"/>
      <c r="KJB18" s="69"/>
      <c r="KJC18" s="69"/>
      <c r="KJD18" s="69"/>
      <c r="KJE18" s="69"/>
      <c r="KJF18" s="69"/>
      <c r="KJG18" s="69"/>
      <c r="KJH18" s="69"/>
      <c r="KJI18" s="69"/>
      <c r="KJJ18" s="69"/>
      <c r="KJK18" s="69"/>
      <c r="KJL18" s="69"/>
      <c r="KJM18" s="69"/>
      <c r="KJN18" s="69"/>
      <c r="KJO18" s="69"/>
      <c r="KJP18" s="69"/>
      <c r="KJQ18" s="69"/>
      <c r="KJR18" s="69"/>
      <c r="KJS18" s="69"/>
      <c r="KJT18" s="69"/>
      <c r="KJU18" s="69"/>
      <c r="KJV18" s="69"/>
      <c r="KJW18" s="69"/>
      <c r="KJX18" s="69"/>
      <c r="KJY18" s="69"/>
      <c r="KJZ18" s="69"/>
      <c r="KKA18" s="69"/>
      <c r="KKB18" s="69"/>
      <c r="KKC18" s="69"/>
      <c r="KKD18" s="69"/>
      <c r="KKE18" s="69"/>
      <c r="KKF18" s="69"/>
      <c r="KKG18" s="69"/>
      <c r="KKH18" s="69"/>
      <c r="KKI18" s="69"/>
      <c r="KKJ18" s="69"/>
      <c r="KKK18" s="69"/>
      <c r="KKL18" s="69"/>
      <c r="KKM18" s="69"/>
      <c r="KKN18" s="69"/>
      <c r="KKO18" s="69"/>
      <c r="KKP18" s="69"/>
      <c r="KKQ18" s="69"/>
      <c r="KKR18" s="69"/>
      <c r="KKS18" s="69"/>
      <c r="KKT18" s="69"/>
      <c r="KKU18" s="69"/>
      <c r="KKV18" s="69"/>
      <c r="KKW18" s="69"/>
      <c r="KKX18" s="69"/>
      <c r="KKY18" s="69"/>
      <c r="KKZ18" s="69"/>
      <c r="KLA18" s="69"/>
      <c r="KLB18" s="69"/>
      <c r="KLC18" s="69"/>
      <c r="KLD18" s="69"/>
      <c r="KLE18" s="69"/>
      <c r="KLF18" s="69"/>
      <c r="KLG18" s="69"/>
      <c r="KLH18" s="69"/>
      <c r="KLI18" s="69"/>
      <c r="KLJ18" s="69"/>
      <c r="KLK18" s="69"/>
      <c r="KLL18" s="69"/>
      <c r="KLM18" s="69"/>
      <c r="KLN18" s="69"/>
      <c r="KLO18" s="69"/>
      <c r="KLP18" s="69"/>
      <c r="KLQ18" s="69"/>
      <c r="KLR18" s="69"/>
      <c r="KLS18" s="69"/>
      <c r="KLT18" s="69"/>
      <c r="KLU18" s="69"/>
      <c r="KLV18" s="69"/>
      <c r="KLW18" s="69"/>
      <c r="KLX18" s="69"/>
      <c r="KLY18" s="69"/>
      <c r="KLZ18" s="69"/>
      <c r="KMA18" s="69"/>
      <c r="KMB18" s="69"/>
      <c r="KMC18" s="69"/>
      <c r="KMD18" s="69"/>
      <c r="KME18" s="69"/>
      <c r="KMF18" s="69"/>
      <c r="KMG18" s="69"/>
      <c r="KMH18" s="69"/>
      <c r="KMI18" s="69"/>
      <c r="KMJ18" s="69"/>
      <c r="KMK18" s="69"/>
      <c r="KML18" s="69"/>
      <c r="KMM18" s="69"/>
      <c r="KMN18" s="69"/>
      <c r="KMO18" s="69"/>
      <c r="KMP18" s="69"/>
      <c r="KMQ18" s="69"/>
      <c r="KMR18" s="69"/>
      <c r="KMS18" s="69"/>
      <c r="KMT18" s="69"/>
      <c r="KMU18" s="69"/>
      <c r="KMV18" s="69"/>
      <c r="KMW18" s="69"/>
      <c r="KMX18" s="69"/>
      <c r="KMY18" s="69"/>
      <c r="KMZ18" s="69"/>
      <c r="KNA18" s="69"/>
      <c r="KNB18" s="69"/>
      <c r="KNC18" s="69"/>
      <c r="KND18" s="69"/>
      <c r="KNE18" s="69"/>
      <c r="KNF18" s="69"/>
      <c r="KNG18" s="69"/>
      <c r="KNH18" s="69"/>
      <c r="KNI18" s="69"/>
      <c r="KNJ18" s="69"/>
      <c r="KNK18" s="69"/>
      <c r="KNL18" s="69"/>
      <c r="KNM18" s="69"/>
      <c r="KNN18" s="69"/>
      <c r="KNO18" s="69"/>
      <c r="KNP18" s="69"/>
      <c r="KNQ18" s="69"/>
      <c r="KNR18" s="69"/>
      <c r="KNS18" s="69"/>
      <c r="KNT18" s="69"/>
      <c r="KNU18" s="69"/>
      <c r="KNV18" s="69"/>
      <c r="KNW18" s="69"/>
      <c r="KNX18" s="69"/>
      <c r="KNY18" s="69"/>
      <c r="KNZ18" s="69"/>
      <c r="KOA18" s="69"/>
      <c r="KOB18" s="69"/>
      <c r="KOC18" s="69"/>
      <c r="KOD18" s="69"/>
      <c r="KOE18" s="69"/>
      <c r="KOF18" s="69"/>
      <c r="KOG18" s="69"/>
      <c r="KOH18" s="69"/>
      <c r="KOI18" s="69"/>
      <c r="KOJ18" s="69"/>
      <c r="KOK18" s="69"/>
      <c r="KOL18" s="69"/>
      <c r="KOM18" s="69"/>
      <c r="KON18" s="69"/>
      <c r="KOO18" s="69"/>
      <c r="KOP18" s="69"/>
      <c r="KOQ18" s="69"/>
      <c r="KOR18" s="69"/>
      <c r="KOS18" s="69"/>
      <c r="KOT18" s="69"/>
      <c r="KOU18" s="69"/>
      <c r="KOV18" s="69"/>
      <c r="KOW18" s="69"/>
      <c r="KOX18" s="69"/>
      <c r="KOY18" s="69"/>
      <c r="KOZ18" s="69"/>
      <c r="KPA18" s="69"/>
      <c r="KPB18" s="69"/>
      <c r="KPC18" s="69"/>
      <c r="KPD18" s="69"/>
      <c r="KPE18" s="69"/>
      <c r="KPF18" s="69"/>
      <c r="KPG18" s="69"/>
      <c r="KPH18" s="69"/>
      <c r="KPI18" s="69"/>
      <c r="KPJ18" s="69"/>
      <c r="KPK18" s="69"/>
      <c r="KPL18" s="69"/>
      <c r="KPM18" s="69"/>
      <c r="KPN18" s="69"/>
      <c r="KPO18" s="69"/>
      <c r="KPP18" s="69"/>
      <c r="KPQ18" s="69"/>
      <c r="KPR18" s="69"/>
      <c r="KPS18" s="69"/>
      <c r="KPT18" s="69"/>
      <c r="KPU18" s="69"/>
      <c r="KPV18" s="69"/>
      <c r="KPW18" s="69"/>
      <c r="KPX18" s="69"/>
      <c r="KPY18" s="69"/>
      <c r="KPZ18" s="69"/>
      <c r="KQA18" s="69"/>
      <c r="KQB18" s="69"/>
      <c r="KQC18" s="69"/>
      <c r="KQD18" s="69"/>
      <c r="KQE18" s="69"/>
      <c r="KQF18" s="69"/>
      <c r="KQG18" s="69"/>
      <c r="KQH18" s="69"/>
      <c r="KQI18" s="69"/>
      <c r="KQJ18" s="69"/>
      <c r="KQK18" s="69"/>
      <c r="KQL18" s="69"/>
      <c r="KQM18" s="69"/>
      <c r="KQN18" s="69"/>
      <c r="KQO18" s="69"/>
      <c r="KQP18" s="69"/>
      <c r="KQQ18" s="69"/>
      <c r="KQR18" s="69"/>
      <c r="KQS18" s="69"/>
      <c r="KQT18" s="69"/>
      <c r="KQU18" s="69"/>
      <c r="KQV18" s="69"/>
      <c r="KQW18" s="69"/>
      <c r="KQX18" s="69"/>
      <c r="KQY18" s="69"/>
      <c r="KQZ18" s="69"/>
      <c r="KRA18" s="69"/>
      <c r="KRB18" s="69"/>
      <c r="KRC18" s="69"/>
      <c r="KRD18" s="69"/>
      <c r="KRE18" s="69"/>
      <c r="KRF18" s="69"/>
      <c r="KRG18" s="69"/>
      <c r="KRH18" s="69"/>
      <c r="KRI18" s="69"/>
      <c r="KRJ18" s="69"/>
      <c r="KRK18" s="69"/>
      <c r="KRL18" s="69"/>
      <c r="KRM18" s="69"/>
      <c r="KRN18" s="69"/>
      <c r="KRO18" s="69"/>
      <c r="KRP18" s="69"/>
      <c r="KRQ18" s="69"/>
      <c r="KRR18" s="69"/>
      <c r="KRS18" s="69"/>
      <c r="KRT18" s="69"/>
      <c r="KRU18" s="69"/>
      <c r="KRV18" s="69"/>
      <c r="KRW18" s="69"/>
      <c r="KRX18" s="69"/>
      <c r="KRY18" s="69"/>
      <c r="KRZ18" s="69"/>
      <c r="KSA18" s="69"/>
      <c r="KSB18" s="69"/>
      <c r="KSC18" s="69"/>
      <c r="KSD18" s="69"/>
      <c r="KSE18" s="69"/>
      <c r="KSF18" s="69"/>
      <c r="KSG18" s="69"/>
      <c r="KSH18" s="69"/>
      <c r="KSI18" s="69"/>
      <c r="KSJ18" s="69"/>
      <c r="KSK18" s="69"/>
      <c r="KSL18" s="69"/>
      <c r="KSM18" s="69"/>
      <c r="KSN18" s="69"/>
      <c r="KSO18" s="69"/>
      <c r="KSP18" s="69"/>
      <c r="KSQ18" s="69"/>
      <c r="KSR18" s="69"/>
      <c r="KSS18" s="69"/>
      <c r="KST18" s="69"/>
      <c r="KSU18" s="69"/>
      <c r="KSV18" s="69"/>
      <c r="KSW18" s="69"/>
      <c r="KSX18" s="69"/>
      <c r="KSY18" s="69"/>
      <c r="KSZ18" s="69"/>
      <c r="KTA18" s="69"/>
      <c r="KTB18" s="69"/>
      <c r="KTC18" s="69"/>
      <c r="KTD18" s="69"/>
      <c r="KTE18" s="69"/>
      <c r="KTF18" s="69"/>
      <c r="KTG18" s="69"/>
      <c r="KTH18" s="69"/>
      <c r="KTI18" s="69"/>
      <c r="KTJ18" s="69"/>
      <c r="KTK18" s="69"/>
      <c r="KTL18" s="69"/>
      <c r="KTM18" s="69"/>
      <c r="KTN18" s="69"/>
      <c r="KTO18" s="69"/>
      <c r="KTP18" s="69"/>
      <c r="KTQ18" s="69"/>
      <c r="KTR18" s="69"/>
      <c r="KTS18" s="69"/>
      <c r="KTT18" s="69"/>
      <c r="KTU18" s="69"/>
      <c r="KTV18" s="69"/>
      <c r="KTW18" s="69"/>
      <c r="KTX18" s="69"/>
      <c r="KTY18" s="69"/>
      <c r="KTZ18" s="69"/>
      <c r="KUA18" s="69"/>
      <c r="KUB18" s="69"/>
      <c r="KUC18" s="69"/>
      <c r="KUD18" s="69"/>
      <c r="KUE18" s="69"/>
      <c r="KUF18" s="69"/>
      <c r="KUG18" s="69"/>
      <c r="KUH18" s="69"/>
      <c r="KUI18" s="69"/>
      <c r="KUJ18" s="69"/>
      <c r="KUK18" s="69"/>
      <c r="KUL18" s="69"/>
      <c r="KUM18" s="69"/>
      <c r="KUN18" s="69"/>
      <c r="KUO18" s="69"/>
      <c r="KUP18" s="69"/>
      <c r="KUQ18" s="69"/>
      <c r="KUR18" s="69"/>
      <c r="KUS18" s="69"/>
      <c r="KUT18" s="69"/>
      <c r="KUU18" s="69"/>
      <c r="KUV18" s="69"/>
      <c r="KUW18" s="69"/>
      <c r="KUX18" s="69"/>
      <c r="KUY18" s="69"/>
      <c r="KUZ18" s="69"/>
      <c r="KVA18" s="69"/>
      <c r="KVB18" s="69"/>
      <c r="KVC18" s="69"/>
      <c r="KVD18" s="69"/>
      <c r="KVE18" s="69"/>
      <c r="KVF18" s="69"/>
      <c r="KVG18" s="69"/>
      <c r="KVH18" s="69"/>
      <c r="KVI18" s="69"/>
      <c r="KVJ18" s="69"/>
      <c r="KVK18" s="69"/>
      <c r="KVL18" s="69"/>
      <c r="KVM18" s="69"/>
      <c r="KVN18" s="69"/>
      <c r="KVO18" s="69"/>
      <c r="KVP18" s="69"/>
      <c r="KVQ18" s="69"/>
      <c r="KVR18" s="69"/>
      <c r="KVS18" s="69"/>
      <c r="KVT18" s="69"/>
      <c r="KVU18" s="69"/>
      <c r="KVV18" s="69"/>
      <c r="KVW18" s="69"/>
      <c r="KVX18" s="69"/>
      <c r="KVY18" s="69"/>
      <c r="KVZ18" s="69"/>
      <c r="KWA18" s="69"/>
      <c r="KWB18" s="69"/>
      <c r="KWC18" s="69"/>
      <c r="KWD18" s="69"/>
      <c r="KWE18" s="69"/>
      <c r="KWF18" s="69"/>
      <c r="KWG18" s="69"/>
      <c r="KWH18" s="69"/>
      <c r="KWI18" s="69"/>
      <c r="KWJ18" s="69"/>
      <c r="KWK18" s="69"/>
      <c r="KWL18" s="69"/>
      <c r="KWM18" s="69"/>
      <c r="KWN18" s="69"/>
      <c r="KWO18" s="69"/>
      <c r="KWP18" s="69"/>
      <c r="KWQ18" s="69"/>
      <c r="KWR18" s="69"/>
      <c r="KWS18" s="69"/>
      <c r="KWT18" s="69"/>
      <c r="KWU18" s="69"/>
      <c r="KWV18" s="69"/>
      <c r="KWW18" s="69"/>
      <c r="KWX18" s="69"/>
      <c r="KWY18" s="69"/>
      <c r="KWZ18" s="69"/>
      <c r="KXA18" s="69"/>
      <c r="KXB18" s="69"/>
      <c r="KXC18" s="69"/>
      <c r="KXD18" s="69"/>
      <c r="KXE18" s="69"/>
      <c r="KXF18" s="69"/>
      <c r="KXG18" s="69"/>
      <c r="KXH18" s="69"/>
      <c r="KXI18" s="69"/>
      <c r="KXJ18" s="69"/>
      <c r="KXK18" s="69"/>
      <c r="KXL18" s="69"/>
      <c r="KXM18" s="69"/>
      <c r="KXN18" s="69"/>
      <c r="KXO18" s="69"/>
      <c r="KXP18" s="69"/>
      <c r="KXQ18" s="69"/>
      <c r="KXR18" s="69"/>
      <c r="KXS18" s="69"/>
      <c r="KXT18" s="69"/>
      <c r="KXU18" s="69"/>
      <c r="KXV18" s="69"/>
      <c r="KXW18" s="69"/>
      <c r="KXX18" s="69"/>
      <c r="KXY18" s="69"/>
      <c r="KXZ18" s="69"/>
      <c r="KYA18" s="69"/>
      <c r="KYB18" s="69"/>
      <c r="KYC18" s="69"/>
      <c r="KYD18" s="69"/>
      <c r="KYE18" s="69"/>
      <c r="KYF18" s="69"/>
      <c r="KYG18" s="69"/>
      <c r="KYH18" s="69"/>
      <c r="KYI18" s="69"/>
      <c r="KYJ18" s="69"/>
      <c r="KYK18" s="69"/>
      <c r="KYL18" s="69"/>
      <c r="KYM18" s="69"/>
      <c r="KYN18" s="69"/>
      <c r="KYO18" s="69"/>
      <c r="KYP18" s="69"/>
      <c r="KYQ18" s="69"/>
      <c r="KYR18" s="69"/>
      <c r="KYS18" s="69"/>
      <c r="KYT18" s="69"/>
      <c r="KYU18" s="69"/>
      <c r="KYV18" s="69"/>
      <c r="KYW18" s="69"/>
      <c r="KYX18" s="69"/>
      <c r="KYY18" s="69"/>
      <c r="KYZ18" s="69"/>
      <c r="KZA18" s="69"/>
      <c r="KZB18" s="69"/>
      <c r="KZC18" s="69"/>
      <c r="KZD18" s="69"/>
      <c r="KZE18" s="69"/>
      <c r="KZF18" s="69"/>
      <c r="KZG18" s="69"/>
      <c r="KZH18" s="69"/>
      <c r="KZI18" s="69"/>
      <c r="KZJ18" s="69"/>
      <c r="KZK18" s="69"/>
      <c r="KZL18" s="69"/>
      <c r="KZM18" s="69"/>
      <c r="KZN18" s="69"/>
      <c r="KZO18" s="69"/>
      <c r="KZP18" s="69"/>
      <c r="KZQ18" s="69"/>
      <c r="KZR18" s="69"/>
      <c r="KZS18" s="69"/>
      <c r="KZT18" s="69"/>
      <c r="KZU18" s="69"/>
      <c r="KZV18" s="69"/>
      <c r="KZW18" s="69"/>
      <c r="KZX18" s="69"/>
      <c r="KZY18" s="69"/>
      <c r="KZZ18" s="69"/>
      <c r="LAA18" s="69"/>
      <c r="LAB18" s="69"/>
      <c r="LAC18" s="69"/>
      <c r="LAD18" s="69"/>
      <c r="LAE18" s="69"/>
      <c r="LAF18" s="69"/>
      <c r="LAG18" s="69"/>
      <c r="LAH18" s="69"/>
      <c r="LAI18" s="69"/>
      <c r="LAJ18" s="69"/>
      <c r="LAK18" s="69"/>
      <c r="LAL18" s="69"/>
      <c r="LAM18" s="69"/>
      <c r="LAN18" s="69"/>
      <c r="LAO18" s="69"/>
      <c r="LAP18" s="69"/>
      <c r="LAQ18" s="69"/>
      <c r="LAR18" s="69"/>
      <c r="LAS18" s="69"/>
      <c r="LAT18" s="69"/>
      <c r="LAU18" s="69"/>
      <c r="LAV18" s="69"/>
      <c r="LAW18" s="69"/>
      <c r="LAX18" s="69"/>
      <c r="LAY18" s="69"/>
      <c r="LAZ18" s="69"/>
      <c r="LBA18" s="69"/>
      <c r="LBB18" s="69"/>
      <c r="LBC18" s="69"/>
      <c r="LBD18" s="69"/>
      <c r="LBE18" s="69"/>
      <c r="LBF18" s="69"/>
      <c r="LBG18" s="69"/>
      <c r="LBH18" s="69"/>
      <c r="LBI18" s="69"/>
      <c r="LBJ18" s="69"/>
      <c r="LBK18" s="69"/>
      <c r="LBL18" s="69"/>
      <c r="LBM18" s="69"/>
      <c r="LBN18" s="69"/>
      <c r="LBO18" s="69"/>
      <c r="LBP18" s="69"/>
      <c r="LBQ18" s="69"/>
      <c r="LBR18" s="69"/>
      <c r="LBS18" s="69"/>
      <c r="LBT18" s="69"/>
      <c r="LBU18" s="69"/>
      <c r="LBV18" s="69"/>
      <c r="LBW18" s="69"/>
      <c r="LBX18" s="69"/>
      <c r="LBY18" s="69"/>
      <c r="LBZ18" s="69"/>
      <c r="LCA18" s="69"/>
      <c r="LCB18" s="69"/>
      <c r="LCC18" s="69"/>
      <c r="LCD18" s="69"/>
      <c r="LCE18" s="69"/>
      <c r="LCF18" s="69"/>
      <c r="LCG18" s="69"/>
      <c r="LCH18" s="69"/>
      <c r="LCI18" s="69"/>
      <c r="LCJ18" s="69"/>
      <c r="LCK18" s="69"/>
      <c r="LCL18" s="69"/>
      <c r="LCM18" s="69"/>
      <c r="LCN18" s="69"/>
      <c r="LCO18" s="69"/>
      <c r="LCP18" s="69"/>
      <c r="LCQ18" s="69"/>
      <c r="LCR18" s="69"/>
      <c r="LCS18" s="69"/>
      <c r="LCT18" s="69"/>
      <c r="LCU18" s="69"/>
      <c r="LCV18" s="69"/>
      <c r="LCW18" s="69"/>
      <c r="LCX18" s="69"/>
      <c r="LCY18" s="69"/>
      <c r="LCZ18" s="69"/>
      <c r="LDA18" s="69"/>
      <c r="LDB18" s="69"/>
      <c r="LDC18" s="69"/>
      <c r="LDD18" s="69"/>
      <c r="LDE18" s="69"/>
      <c r="LDF18" s="69"/>
      <c r="LDG18" s="69"/>
      <c r="LDH18" s="69"/>
      <c r="LDI18" s="69"/>
      <c r="LDJ18" s="69"/>
      <c r="LDK18" s="69"/>
      <c r="LDL18" s="69"/>
      <c r="LDM18" s="69"/>
      <c r="LDN18" s="69"/>
      <c r="LDO18" s="69"/>
      <c r="LDP18" s="69"/>
      <c r="LDQ18" s="69"/>
      <c r="LDR18" s="69"/>
      <c r="LDS18" s="69"/>
      <c r="LDT18" s="69"/>
      <c r="LDU18" s="69"/>
      <c r="LDV18" s="69"/>
      <c r="LDW18" s="69"/>
      <c r="LDX18" s="69"/>
      <c r="LDY18" s="69"/>
      <c r="LDZ18" s="69"/>
      <c r="LEA18" s="69"/>
      <c r="LEB18" s="69"/>
      <c r="LEC18" s="69"/>
      <c r="LED18" s="69"/>
      <c r="LEE18" s="69"/>
      <c r="LEF18" s="69"/>
      <c r="LEG18" s="69"/>
      <c r="LEH18" s="69"/>
      <c r="LEI18" s="69"/>
      <c r="LEJ18" s="69"/>
      <c r="LEK18" s="69"/>
      <c r="LEL18" s="69"/>
      <c r="LEM18" s="69"/>
      <c r="LEN18" s="69"/>
      <c r="LEO18" s="69"/>
      <c r="LEP18" s="69"/>
      <c r="LEQ18" s="69"/>
      <c r="LER18" s="69"/>
      <c r="LES18" s="69"/>
      <c r="LET18" s="69"/>
      <c r="LEU18" s="69"/>
      <c r="LEV18" s="69"/>
      <c r="LEW18" s="69"/>
      <c r="LEX18" s="69"/>
      <c r="LEY18" s="69"/>
      <c r="LEZ18" s="69"/>
      <c r="LFA18" s="69"/>
      <c r="LFB18" s="69"/>
      <c r="LFC18" s="69"/>
      <c r="LFD18" s="69"/>
      <c r="LFE18" s="69"/>
      <c r="LFF18" s="69"/>
      <c r="LFG18" s="69"/>
      <c r="LFH18" s="69"/>
      <c r="LFI18" s="69"/>
      <c r="LFJ18" s="69"/>
      <c r="LFK18" s="69"/>
      <c r="LFL18" s="69"/>
      <c r="LFM18" s="69"/>
      <c r="LFN18" s="69"/>
      <c r="LFO18" s="69"/>
      <c r="LFP18" s="69"/>
      <c r="LFQ18" s="69"/>
      <c r="LFR18" s="69"/>
      <c r="LFS18" s="69"/>
      <c r="LFT18" s="69"/>
      <c r="LFU18" s="69"/>
      <c r="LFV18" s="69"/>
      <c r="LFW18" s="69"/>
      <c r="LFX18" s="69"/>
      <c r="LFY18" s="69"/>
      <c r="LFZ18" s="69"/>
      <c r="LGA18" s="69"/>
      <c r="LGB18" s="69"/>
      <c r="LGC18" s="69"/>
      <c r="LGD18" s="69"/>
      <c r="LGE18" s="69"/>
      <c r="LGF18" s="69"/>
      <c r="LGG18" s="69"/>
      <c r="LGH18" s="69"/>
      <c r="LGI18" s="69"/>
      <c r="LGJ18" s="69"/>
      <c r="LGK18" s="69"/>
      <c r="LGL18" s="69"/>
      <c r="LGM18" s="69"/>
      <c r="LGN18" s="69"/>
      <c r="LGO18" s="69"/>
      <c r="LGP18" s="69"/>
      <c r="LGQ18" s="69"/>
      <c r="LGR18" s="69"/>
      <c r="LGS18" s="69"/>
      <c r="LGT18" s="69"/>
      <c r="LGU18" s="69"/>
      <c r="LGV18" s="69"/>
      <c r="LGW18" s="69"/>
      <c r="LGX18" s="69"/>
      <c r="LGY18" s="69"/>
      <c r="LGZ18" s="69"/>
      <c r="LHA18" s="69"/>
      <c r="LHB18" s="69"/>
      <c r="LHC18" s="69"/>
      <c r="LHD18" s="69"/>
      <c r="LHE18" s="69"/>
      <c r="LHF18" s="69"/>
      <c r="LHG18" s="69"/>
      <c r="LHH18" s="69"/>
      <c r="LHI18" s="69"/>
      <c r="LHJ18" s="69"/>
      <c r="LHK18" s="69"/>
      <c r="LHL18" s="69"/>
      <c r="LHM18" s="69"/>
      <c r="LHN18" s="69"/>
      <c r="LHO18" s="69"/>
      <c r="LHP18" s="69"/>
      <c r="LHQ18" s="69"/>
      <c r="LHR18" s="69"/>
      <c r="LHS18" s="69"/>
      <c r="LHT18" s="69"/>
      <c r="LHU18" s="69"/>
      <c r="LHV18" s="69"/>
      <c r="LHW18" s="69"/>
      <c r="LHX18" s="69"/>
      <c r="LHY18" s="69"/>
      <c r="LHZ18" s="69"/>
      <c r="LIA18" s="69"/>
      <c r="LIB18" s="69"/>
      <c r="LIC18" s="69"/>
      <c r="LID18" s="69"/>
      <c r="LIE18" s="69"/>
      <c r="LIF18" s="69"/>
      <c r="LIG18" s="69"/>
      <c r="LIH18" s="69"/>
      <c r="LII18" s="69"/>
      <c r="LIJ18" s="69"/>
      <c r="LIK18" s="69"/>
      <c r="LIL18" s="69"/>
      <c r="LIM18" s="69"/>
      <c r="LIN18" s="69"/>
      <c r="LIO18" s="69"/>
      <c r="LIP18" s="69"/>
      <c r="LIQ18" s="69"/>
      <c r="LIR18" s="69"/>
      <c r="LIS18" s="69"/>
      <c r="LIT18" s="69"/>
      <c r="LIU18" s="69"/>
      <c r="LIV18" s="69"/>
      <c r="LIW18" s="69"/>
      <c r="LIX18" s="69"/>
      <c r="LIY18" s="69"/>
      <c r="LIZ18" s="69"/>
      <c r="LJA18" s="69"/>
      <c r="LJB18" s="69"/>
      <c r="LJC18" s="69"/>
      <c r="LJD18" s="69"/>
      <c r="LJE18" s="69"/>
      <c r="LJF18" s="69"/>
      <c r="LJG18" s="69"/>
      <c r="LJH18" s="69"/>
      <c r="LJI18" s="69"/>
      <c r="LJJ18" s="69"/>
      <c r="LJK18" s="69"/>
      <c r="LJL18" s="69"/>
      <c r="LJM18" s="69"/>
      <c r="LJN18" s="69"/>
      <c r="LJO18" s="69"/>
      <c r="LJP18" s="69"/>
      <c r="LJQ18" s="69"/>
      <c r="LJR18" s="69"/>
      <c r="LJS18" s="69"/>
      <c r="LJT18" s="69"/>
      <c r="LJU18" s="69"/>
      <c r="LJV18" s="69"/>
      <c r="LJW18" s="69"/>
      <c r="LJX18" s="69"/>
      <c r="LJY18" s="69"/>
      <c r="LJZ18" s="69"/>
      <c r="LKA18" s="69"/>
      <c r="LKB18" s="69"/>
      <c r="LKC18" s="69"/>
      <c r="LKD18" s="69"/>
      <c r="LKE18" s="69"/>
      <c r="LKF18" s="69"/>
      <c r="LKG18" s="69"/>
      <c r="LKH18" s="69"/>
      <c r="LKI18" s="69"/>
      <c r="LKJ18" s="69"/>
      <c r="LKK18" s="69"/>
      <c r="LKL18" s="69"/>
      <c r="LKM18" s="69"/>
      <c r="LKN18" s="69"/>
      <c r="LKO18" s="69"/>
      <c r="LKP18" s="69"/>
      <c r="LKQ18" s="69"/>
      <c r="LKR18" s="69"/>
      <c r="LKS18" s="69"/>
      <c r="LKT18" s="69"/>
      <c r="LKU18" s="69"/>
      <c r="LKV18" s="69"/>
      <c r="LKW18" s="69"/>
      <c r="LKX18" s="69"/>
      <c r="LKY18" s="69"/>
      <c r="LKZ18" s="69"/>
      <c r="LLA18" s="69"/>
      <c r="LLB18" s="69"/>
      <c r="LLC18" s="69"/>
      <c r="LLD18" s="69"/>
      <c r="LLE18" s="69"/>
      <c r="LLF18" s="69"/>
      <c r="LLG18" s="69"/>
      <c r="LLH18" s="69"/>
      <c r="LLI18" s="69"/>
      <c r="LLJ18" s="69"/>
      <c r="LLK18" s="69"/>
      <c r="LLL18" s="69"/>
      <c r="LLM18" s="69"/>
      <c r="LLN18" s="69"/>
      <c r="LLO18" s="69"/>
      <c r="LLP18" s="69"/>
      <c r="LLQ18" s="69"/>
      <c r="LLR18" s="69"/>
      <c r="LLS18" s="69"/>
      <c r="LLT18" s="69"/>
      <c r="LLU18" s="69"/>
      <c r="LLV18" s="69"/>
      <c r="LLW18" s="69"/>
      <c r="LLX18" s="69"/>
      <c r="LLY18" s="69"/>
      <c r="LLZ18" s="69"/>
      <c r="LMA18" s="69"/>
      <c r="LMB18" s="69"/>
      <c r="LMC18" s="69"/>
      <c r="LMD18" s="69"/>
      <c r="LME18" s="69"/>
      <c r="LMF18" s="69"/>
      <c r="LMG18" s="69"/>
      <c r="LMH18" s="69"/>
      <c r="LMI18" s="69"/>
      <c r="LMJ18" s="69"/>
      <c r="LMK18" s="69"/>
      <c r="LML18" s="69"/>
      <c r="LMM18" s="69"/>
      <c r="LMN18" s="69"/>
      <c r="LMO18" s="69"/>
      <c r="LMP18" s="69"/>
      <c r="LMQ18" s="69"/>
      <c r="LMR18" s="69"/>
      <c r="LMS18" s="69"/>
      <c r="LMT18" s="69"/>
      <c r="LMU18" s="69"/>
      <c r="LMV18" s="69"/>
      <c r="LMW18" s="69"/>
      <c r="LMX18" s="69"/>
      <c r="LMY18" s="69"/>
      <c r="LMZ18" s="69"/>
      <c r="LNA18" s="69"/>
      <c r="LNB18" s="69"/>
      <c r="LNC18" s="69"/>
      <c r="LND18" s="69"/>
      <c r="LNE18" s="69"/>
      <c r="LNF18" s="69"/>
      <c r="LNG18" s="69"/>
      <c r="LNH18" s="69"/>
      <c r="LNI18" s="69"/>
      <c r="LNJ18" s="69"/>
      <c r="LNK18" s="69"/>
      <c r="LNL18" s="69"/>
      <c r="LNM18" s="69"/>
      <c r="LNN18" s="69"/>
      <c r="LNO18" s="69"/>
      <c r="LNP18" s="69"/>
      <c r="LNQ18" s="69"/>
      <c r="LNR18" s="69"/>
      <c r="LNS18" s="69"/>
      <c r="LNT18" s="69"/>
      <c r="LNU18" s="69"/>
      <c r="LNV18" s="69"/>
      <c r="LNW18" s="69"/>
      <c r="LNX18" s="69"/>
      <c r="LNY18" s="69"/>
      <c r="LNZ18" s="69"/>
      <c r="LOA18" s="69"/>
      <c r="LOB18" s="69"/>
      <c r="LOC18" s="69"/>
      <c r="LOD18" s="69"/>
      <c r="LOE18" s="69"/>
      <c r="LOF18" s="69"/>
      <c r="LOG18" s="69"/>
      <c r="LOH18" s="69"/>
      <c r="LOI18" s="69"/>
      <c r="LOJ18" s="69"/>
      <c r="LOK18" s="69"/>
      <c r="LOL18" s="69"/>
      <c r="LOM18" s="69"/>
      <c r="LON18" s="69"/>
      <c r="LOO18" s="69"/>
      <c r="LOP18" s="69"/>
      <c r="LOQ18" s="69"/>
      <c r="LOR18" s="69"/>
      <c r="LOS18" s="69"/>
      <c r="LOT18" s="69"/>
      <c r="LOU18" s="69"/>
      <c r="LOV18" s="69"/>
      <c r="LOW18" s="69"/>
      <c r="LOX18" s="69"/>
      <c r="LOY18" s="69"/>
      <c r="LOZ18" s="69"/>
      <c r="LPA18" s="69"/>
      <c r="LPB18" s="69"/>
      <c r="LPC18" s="69"/>
      <c r="LPD18" s="69"/>
      <c r="LPE18" s="69"/>
      <c r="LPF18" s="69"/>
      <c r="LPG18" s="69"/>
      <c r="LPH18" s="69"/>
      <c r="LPI18" s="69"/>
      <c r="LPJ18" s="69"/>
      <c r="LPK18" s="69"/>
      <c r="LPL18" s="69"/>
      <c r="LPM18" s="69"/>
      <c r="LPN18" s="69"/>
      <c r="LPO18" s="69"/>
      <c r="LPP18" s="69"/>
      <c r="LPQ18" s="69"/>
      <c r="LPR18" s="69"/>
      <c r="LPS18" s="69"/>
      <c r="LPT18" s="69"/>
      <c r="LPU18" s="69"/>
      <c r="LPV18" s="69"/>
      <c r="LPW18" s="69"/>
      <c r="LPX18" s="69"/>
      <c r="LPY18" s="69"/>
      <c r="LPZ18" s="69"/>
      <c r="LQA18" s="69"/>
      <c r="LQB18" s="69"/>
      <c r="LQC18" s="69"/>
      <c r="LQD18" s="69"/>
      <c r="LQE18" s="69"/>
      <c r="LQF18" s="69"/>
      <c r="LQG18" s="69"/>
      <c r="LQH18" s="69"/>
      <c r="LQI18" s="69"/>
      <c r="LQJ18" s="69"/>
      <c r="LQK18" s="69"/>
      <c r="LQL18" s="69"/>
      <c r="LQM18" s="69"/>
      <c r="LQN18" s="69"/>
      <c r="LQO18" s="69"/>
      <c r="LQP18" s="69"/>
      <c r="LQQ18" s="69"/>
      <c r="LQR18" s="69"/>
      <c r="LQS18" s="69"/>
      <c r="LQT18" s="69"/>
      <c r="LQU18" s="69"/>
      <c r="LQV18" s="69"/>
      <c r="LQW18" s="69"/>
      <c r="LQX18" s="69"/>
      <c r="LQY18" s="69"/>
      <c r="LQZ18" s="69"/>
      <c r="LRA18" s="69"/>
      <c r="LRB18" s="69"/>
      <c r="LRC18" s="69"/>
      <c r="LRD18" s="69"/>
      <c r="LRE18" s="69"/>
      <c r="LRF18" s="69"/>
      <c r="LRG18" s="69"/>
      <c r="LRH18" s="69"/>
      <c r="LRI18" s="69"/>
      <c r="LRJ18" s="69"/>
      <c r="LRK18" s="69"/>
      <c r="LRL18" s="69"/>
      <c r="LRM18" s="69"/>
      <c r="LRN18" s="69"/>
      <c r="LRO18" s="69"/>
      <c r="LRP18" s="69"/>
      <c r="LRQ18" s="69"/>
      <c r="LRR18" s="69"/>
      <c r="LRS18" s="69"/>
      <c r="LRT18" s="69"/>
      <c r="LRU18" s="69"/>
      <c r="LRV18" s="69"/>
      <c r="LRW18" s="69"/>
      <c r="LRX18" s="69"/>
      <c r="LRY18" s="69"/>
      <c r="LRZ18" s="69"/>
      <c r="LSA18" s="69"/>
      <c r="LSB18" s="69"/>
      <c r="LSC18" s="69"/>
      <c r="LSD18" s="69"/>
      <c r="LSE18" s="69"/>
      <c r="LSF18" s="69"/>
      <c r="LSG18" s="69"/>
      <c r="LSH18" s="69"/>
      <c r="LSI18" s="69"/>
      <c r="LSJ18" s="69"/>
      <c r="LSK18" s="69"/>
      <c r="LSL18" s="69"/>
      <c r="LSM18" s="69"/>
      <c r="LSN18" s="69"/>
      <c r="LSO18" s="69"/>
      <c r="LSP18" s="69"/>
      <c r="LSQ18" s="69"/>
      <c r="LSR18" s="69"/>
      <c r="LSS18" s="69"/>
      <c r="LST18" s="69"/>
      <c r="LSU18" s="69"/>
      <c r="LSV18" s="69"/>
      <c r="LSW18" s="69"/>
      <c r="LSX18" s="69"/>
      <c r="LSY18" s="69"/>
      <c r="LSZ18" s="69"/>
      <c r="LTA18" s="69"/>
      <c r="LTB18" s="69"/>
      <c r="LTC18" s="69"/>
      <c r="LTD18" s="69"/>
      <c r="LTE18" s="69"/>
      <c r="LTF18" s="69"/>
      <c r="LTG18" s="69"/>
      <c r="LTH18" s="69"/>
      <c r="LTI18" s="69"/>
      <c r="LTJ18" s="69"/>
      <c r="LTK18" s="69"/>
      <c r="LTL18" s="69"/>
      <c r="LTM18" s="69"/>
      <c r="LTN18" s="69"/>
      <c r="LTO18" s="69"/>
      <c r="LTP18" s="69"/>
      <c r="LTQ18" s="69"/>
      <c r="LTR18" s="69"/>
      <c r="LTS18" s="69"/>
      <c r="LTT18" s="69"/>
      <c r="LTU18" s="69"/>
      <c r="LTV18" s="69"/>
      <c r="LTW18" s="69"/>
      <c r="LTX18" s="69"/>
      <c r="LTY18" s="69"/>
      <c r="LTZ18" s="69"/>
      <c r="LUA18" s="69"/>
      <c r="LUB18" s="69"/>
      <c r="LUC18" s="69"/>
      <c r="LUD18" s="69"/>
      <c r="LUE18" s="69"/>
      <c r="LUF18" s="69"/>
      <c r="LUG18" s="69"/>
      <c r="LUH18" s="69"/>
      <c r="LUI18" s="69"/>
      <c r="LUJ18" s="69"/>
      <c r="LUK18" s="69"/>
      <c r="LUL18" s="69"/>
      <c r="LUM18" s="69"/>
      <c r="LUN18" s="69"/>
      <c r="LUO18" s="69"/>
      <c r="LUP18" s="69"/>
      <c r="LUQ18" s="69"/>
      <c r="LUR18" s="69"/>
      <c r="LUS18" s="69"/>
      <c r="LUT18" s="69"/>
      <c r="LUU18" s="69"/>
      <c r="LUV18" s="69"/>
      <c r="LUW18" s="69"/>
      <c r="LUX18" s="69"/>
      <c r="LUY18" s="69"/>
      <c r="LUZ18" s="69"/>
      <c r="LVA18" s="69"/>
      <c r="LVB18" s="69"/>
      <c r="LVC18" s="69"/>
      <c r="LVD18" s="69"/>
      <c r="LVE18" s="69"/>
      <c r="LVF18" s="69"/>
      <c r="LVG18" s="69"/>
      <c r="LVH18" s="69"/>
      <c r="LVI18" s="69"/>
      <c r="LVJ18" s="69"/>
      <c r="LVK18" s="69"/>
      <c r="LVL18" s="69"/>
      <c r="LVM18" s="69"/>
      <c r="LVN18" s="69"/>
      <c r="LVO18" s="69"/>
      <c r="LVP18" s="69"/>
      <c r="LVQ18" s="69"/>
      <c r="LVR18" s="69"/>
      <c r="LVS18" s="69"/>
      <c r="LVT18" s="69"/>
      <c r="LVU18" s="69"/>
      <c r="LVV18" s="69"/>
      <c r="LVW18" s="69"/>
      <c r="LVX18" s="69"/>
      <c r="LVY18" s="69"/>
      <c r="LVZ18" s="69"/>
      <c r="LWA18" s="69"/>
      <c r="LWB18" s="69"/>
      <c r="LWC18" s="69"/>
      <c r="LWD18" s="69"/>
      <c r="LWE18" s="69"/>
      <c r="LWF18" s="69"/>
      <c r="LWG18" s="69"/>
      <c r="LWH18" s="69"/>
      <c r="LWI18" s="69"/>
      <c r="LWJ18" s="69"/>
      <c r="LWK18" s="69"/>
      <c r="LWL18" s="69"/>
      <c r="LWM18" s="69"/>
      <c r="LWN18" s="69"/>
      <c r="LWO18" s="69"/>
      <c r="LWP18" s="69"/>
      <c r="LWQ18" s="69"/>
      <c r="LWR18" s="69"/>
      <c r="LWS18" s="69"/>
      <c r="LWT18" s="69"/>
      <c r="LWU18" s="69"/>
      <c r="LWV18" s="69"/>
      <c r="LWW18" s="69"/>
      <c r="LWX18" s="69"/>
      <c r="LWY18" s="69"/>
      <c r="LWZ18" s="69"/>
      <c r="LXA18" s="69"/>
      <c r="LXB18" s="69"/>
      <c r="LXC18" s="69"/>
      <c r="LXD18" s="69"/>
      <c r="LXE18" s="69"/>
      <c r="LXF18" s="69"/>
      <c r="LXG18" s="69"/>
      <c r="LXH18" s="69"/>
      <c r="LXI18" s="69"/>
      <c r="LXJ18" s="69"/>
      <c r="LXK18" s="69"/>
      <c r="LXL18" s="69"/>
      <c r="LXM18" s="69"/>
      <c r="LXN18" s="69"/>
      <c r="LXO18" s="69"/>
      <c r="LXP18" s="69"/>
      <c r="LXQ18" s="69"/>
      <c r="LXR18" s="69"/>
      <c r="LXS18" s="69"/>
      <c r="LXT18" s="69"/>
      <c r="LXU18" s="69"/>
      <c r="LXV18" s="69"/>
      <c r="LXW18" s="69"/>
      <c r="LXX18" s="69"/>
      <c r="LXY18" s="69"/>
      <c r="LXZ18" s="69"/>
      <c r="LYA18" s="69"/>
      <c r="LYB18" s="69"/>
      <c r="LYC18" s="69"/>
      <c r="LYD18" s="69"/>
      <c r="LYE18" s="69"/>
      <c r="LYF18" s="69"/>
      <c r="LYG18" s="69"/>
      <c r="LYH18" s="69"/>
      <c r="LYI18" s="69"/>
      <c r="LYJ18" s="69"/>
      <c r="LYK18" s="69"/>
      <c r="LYL18" s="69"/>
      <c r="LYM18" s="69"/>
      <c r="LYN18" s="69"/>
      <c r="LYO18" s="69"/>
      <c r="LYP18" s="69"/>
      <c r="LYQ18" s="69"/>
      <c r="LYR18" s="69"/>
      <c r="LYS18" s="69"/>
      <c r="LYT18" s="69"/>
      <c r="LYU18" s="69"/>
      <c r="LYV18" s="69"/>
      <c r="LYW18" s="69"/>
      <c r="LYX18" s="69"/>
      <c r="LYY18" s="69"/>
      <c r="LYZ18" s="69"/>
      <c r="LZA18" s="69"/>
      <c r="LZB18" s="69"/>
      <c r="LZC18" s="69"/>
      <c r="LZD18" s="69"/>
      <c r="LZE18" s="69"/>
      <c r="LZF18" s="69"/>
      <c r="LZG18" s="69"/>
      <c r="LZH18" s="69"/>
      <c r="LZI18" s="69"/>
      <c r="LZJ18" s="69"/>
      <c r="LZK18" s="69"/>
      <c r="LZL18" s="69"/>
      <c r="LZM18" s="69"/>
      <c r="LZN18" s="69"/>
      <c r="LZO18" s="69"/>
      <c r="LZP18" s="69"/>
      <c r="LZQ18" s="69"/>
      <c r="LZR18" s="69"/>
      <c r="LZS18" s="69"/>
      <c r="LZT18" s="69"/>
      <c r="LZU18" s="69"/>
      <c r="LZV18" s="69"/>
      <c r="LZW18" s="69"/>
      <c r="LZX18" s="69"/>
      <c r="LZY18" s="69"/>
      <c r="LZZ18" s="69"/>
      <c r="MAA18" s="69"/>
      <c r="MAB18" s="69"/>
      <c r="MAC18" s="69"/>
      <c r="MAD18" s="69"/>
      <c r="MAE18" s="69"/>
      <c r="MAF18" s="69"/>
      <c r="MAG18" s="69"/>
      <c r="MAH18" s="69"/>
      <c r="MAI18" s="69"/>
      <c r="MAJ18" s="69"/>
      <c r="MAK18" s="69"/>
      <c r="MAL18" s="69"/>
      <c r="MAM18" s="69"/>
      <c r="MAN18" s="69"/>
      <c r="MAO18" s="69"/>
      <c r="MAP18" s="69"/>
      <c r="MAQ18" s="69"/>
      <c r="MAR18" s="69"/>
      <c r="MAS18" s="69"/>
      <c r="MAT18" s="69"/>
      <c r="MAU18" s="69"/>
      <c r="MAV18" s="69"/>
      <c r="MAW18" s="69"/>
      <c r="MAX18" s="69"/>
      <c r="MAY18" s="69"/>
      <c r="MAZ18" s="69"/>
      <c r="MBA18" s="69"/>
      <c r="MBB18" s="69"/>
      <c r="MBC18" s="69"/>
      <c r="MBD18" s="69"/>
      <c r="MBE18" s="69"/>
      <c r="MBF18" s="69"/>
      <c r="MBG18" s="69"/>
      <c r="MBH18" s="69"/>
      <c r="MBI18" s="69"/>
      <c r="MBJ18" s="69"/>
      <c r="MBK18" s="69"/>
      <c r="MBL18" s="69"/>
      <c r="MBM18" s="69"/>
      <c r="MBN18" s="69"/>
      <c r="MBO18" s="69"/>
      <c r="MBP18" s="69"/>
      <c r="MBQ18" s="69"/>
      <c r="MBR18" s="69"/>
      <c r="MBS18" s="69"/>
      <c r="MBT18" s="69"/>
      <c r="MBU18" s="69"/>
      <c r="MBV18" s="69"/>
      <c r="MBW18" s="69"/>
      <c r="MBX18" s="69"/>
      <c r="MBY18" s="69"/>
      <c r="MBZ18" s="69"/>
      <c r="MCA18" s="69"/>
      <c r="MCB18" s="69"/>
      <c r="MCC18" s="69"/>
      <c r="MCD18" s="69"/>
      <c r="MCE18" s="69"/>
      <c r="MCF18" s="69"/>
      <c r="MCG18" s="69"/>
      <c r="MCH18" s="69"/>
      <c r="MCI18" s="69"/>
      <c r="MCJ18" s="69"/>
      <c r="MCK18" s="69"/>
      <c r="MCL18" s="69"/>
      <c r="MCM18" s="69"/>
      <c r="MCN18" s="69"/>
      <c r="MCO18" s="69"/>
      <c r="MCP18" s="69"/>
      <c r="MCQ18" s="69"/>
      <c r="MCR18" s="69"/>
      <c r="MCS18" s="69"/>
      <c r="MCT18" s="69"/>
      <c r="MCU18" s="69"/>
      <c r="MCV18" s="69"/>
      <c r="MCW18" s="69"/>
      <c r="MCX18" s="69"/>
      <c r="MCY18" s="69"/>
      <c r="MCZ18" s="69"/>
      <c r="MDA18" s="69"/>
      <c r="MDB18" s="69"/>
      <c r="MDC18" s="69"/>
      <c r="MDD18" s="69"/>
      <c r="MDE18" s="69"/>
      <c r="MDF18" s="69"/>
      <c r="MDG18" s="69"/>
      <c r="MDH18" s="69"/>
      <c r="MDI18" s="69"/>
      <c r="MDJ18" s="69"/>
      <c r="MDK18" s="69"/>
      <c r="MDL18" s="69"/>
      <c r="MDM18" s="69"/>
      <c r="MDN18" s="69"/>
      <c r="MDO18" s="69"/>
      <c r="MDP18" s="69"/>
      <c r="MDQ18" s="69"/>
      <c r="MDR18" s="69"/>
      <c r="MDS18" s="69"/>
      <c r="MDT18" s="69"/>
      <c r="MDU18" s="69"/>
      <c r="MDV18" s="69"/>
      <c r="MDW18" s="69"/>
      <c r="MDX18" s="69"/>
      <c r="MDY18" s="69"/>
      <c r="MDZ18" s="69"/>
      <c r="MEA18" s="69"/>
      <c r="MEB18" s="69"/>
      <c r="MEC18" s="69"/>
      <c r="MED18" s="69"/>
      <c r="MEE18" s="69"/>
      <c r="MEF18" s="69"/>
      <c r="MEG18" s="69"/>
      <c r="MEH18" s="69"/>
      <c r="MEI18" s="69"/>
      <c r="MEJ18" s="69"/>
      <c r="MEK18" s="69"/>
      <c r="MEL18" s="69"/>
      <c r="MEM18" s="69"/>
      <c r="MEN18" s="69"/>
      <c r="MEO18" s="69"/>
      <c r="MEP18" s="69"/>
      <c r="MEQ18" s="69"/>
      <c r="MER18" s="69"/>
      <c r="MES18" s="69"/>
      <c r="MET18" s="69"/>
      <c r="MEU18" s="69"/>
      <c r="MEV18" s="69"/>
      <c r="MEW18" s="69"/>
      <c r="MEX18" s="69"/>
      <c r="MEY18" s="69"/>
      <c r="MEZ18" s="69"/>
      <c r="MFA18" s="69"/>
      <c r="MFB18" s="69"/>
      <c r="MFC18" s="69"/>
      <c r="MFD18" s="69"/>
      <c r="MFE18" s="69"/>
      <c r="MFF18" s="69"/>
      <c r="MFG18" s="69"/>
      <c r="MFH18" s="69"/>
      <c r="MFI18" s="69"/>
      <c r="MFJ18" s="69"/>
      <c r="MFK18" s="69"/>
      <c r="MFL18" s="69"/>
      <c r="MFM18" s="69"/>
      <c r="MFN18" s="69"/>
      <c r="MFO18" s="69"/>
      <c r="MFP18" s="69"/>
      <c r="MFQ18" s="69"/>
      <c r="MFR18" s="69"/>
      <c r="MFS18" s="69"/>
      <c r="MFT18" s="69"/>
      <c r="MFU18" s="69"/>
      <c r="MFV18" s="69"/>
      <c r="MFW18" s="69"/>
      <c r="MFX18" s="69"/>
      <c r="MFY18" s="69"/>
      <c r="MFZ18" s="69"/>
      <c r="MGA18" s="69"/>
      <c r="MGB18" s="69"/>
      <c r="MGC18" s="69"/>
      <c r="MGD18" s="69"/>
      <c r="MGE18" s="69"/>
      <c r="MGF18" s="69"/>
      <c r="MGG18" s="69"/>
      <c r="MGH18" s="69"/>
      <c r="MGI18" s="69"/>
      <c r="MGJ18" s="69"/>
      <c r="MGK18" s="69"/>
      <c r="MGL18" s="69"/>
      <c r="MGM18" s="69"/>
      <c r="MGN18" s="69"/>
      <c r="MGO18" s="69"/>
      <c r="MGP18" s="69"/>
      <c r="MGQ18" s="69"/>
      <c r="MGR18" s="69"/>
      <c r="MGS18" s="69"/>
      <c r="MGT18" s="69"/>
      <c r="MGU18" s="69"/>
      <c r="MGV18" s="69"/>
      <c r="MGW18" s="69"/>
      <c r="MGX18" s="69"/>
      <c r="MGY18" s="69"/>
      <c r="MGZ18" s="69"/>
      <c r="MHA18" s="69"/>
      <c r="MHB18" s="69"/>
      <c r="MHC18" s="69"/>
      <c r="MHD18" s="69"/>
      <c r="MHE18" s="69"/>
      <c r="MHF18" s="69"/>
      <c r="MHG18" s="69"/>
      <c r="MHH18" s="69"/>
      <c r="MHI18" s="69"/>
      <c r="MHJ18" s="69"/>
      <c r="MHK18" s="69"/>
      <c r="MHL18" s="69"/>
      <c r="MHM18" s="69"/>
      <c r="MHN18" s="69"/>
      <c r="MHO18" s="69"/>
      <c r="MHP18" s="69"/>
      <c r="MHQ18" s="69"/>
      <c r="MHR18" s="69"/>
      <c r="MHS18" s="69"/>
      <c r="MHT18" s="69"/>
      <c r="MHU18" s="69"/>
      <c r="MHV18" s="69"/>
      <c r="MHW18" s="69"/>
      <c r="MHX18" s="69"/>
      <c r="MHY18" s="69"/>
      <c r="MHZ18" s="69"/>
      <c r="MIA18" s="69"/>
      <c r="MIB18" s="69"/>
      <c r="MIC18" s="69"/>
      <c r="MID18" s="69"/>
      <c r="MIE18" s="69"/>
      <c r="MIF18" s="69"/>
      <c r="MIG18" s="69"/>
      <c r="MIH18" s="69"/>
      <c r="MII18" s="69"/>
      <c r="MIJ18" s="69"/>
      <c r="MIK18" s="69"/>
      <c r="MIL18" s="69"/>
      <c r="MIM18" s="69"/>
      <c r="MIN18" s="69"/>
      <c r="MIO18" s="69"/>
      <c r="MIP18" s="69"/>
      <c r="MIQ18" s="69"/>
      <c r="MIR18" s="69"/>
      <c r="MIS18" s="69"/>
      <c r="MIT18" s="69"/>
      <c r="MIU18" s="69"/>
      <c r="MIV18" s="69"/>
      <c r="MIW18" s="69"/>
      <c r="MIX18" s="69"/>
      <c r="MIY18" s="69"/>
      <c r="MIZ18" s="69"/>
      <c r="MJA18" s="69"/>
      <c r="MJB18" s="69"/>
      <c r="MJC18" s="69"/>
      <c r="MJD18" s="69"/>
      <c r="MJE18" s="69"/>
      <c r="MJF18" s="69"/>
      <c r="MJG18" s="69"/>
      <c r="MJH18" s="69"/>
      <c r="MJI18" s="69"/>
      <c r="MJJ18" s="69"/>
      <c r="MJK18" s="69"/>
      <c r="MJL18" s="69"/>
      <c r="MJM18" s="69"/>
      <c r="MJN18" s="69"/>
      <c r="MJO18" s="69"/>
      <c r="MJP18" s="69"/>
      <c r="MJQ18" s="69"/>
      <c r="MJR18" s="69"/>
      <c r="MJS18" s="69"/>
      <c r="MJT18" s="69"/>
      <c r="MJU18" s="69"/>
      <c r="MJV18" s="69"/>
      <c r="MJW18" s="69"/>
      <c r="MJX18" s="69"/>
      <c r="MJY18" s="69"/>
      <c r="MJZ18" s="69"/>
      <c r="MKA18" s="69"/>
      <c r="MKB18" s="69"/>
      <c r="MKC18" s="69"/>
      <c r="MKD18" s="69"/>
      <c r="MKE18" s="69"/>
      <c r="MKF18" s="69"/>
      <c r="MKG18" s="69"/>
      <c r="MKH18" s="69"/>
      <c r="MKI18" s="69"/>
      <c r="MKJ18" s="69"/>
      <c r="MKK18" s="69"/>
      <c r="MKL18" s="69"/>
      <c r="MKM18" s="69"/>
      <c r="MKN18" s="69"/>
      <c r="MKO18" s="69"/>
      <c r="MKP18" s="69"/>
      <c r="MKQ18" s="69"/>
      <c r="MKR18" s="69"/>
      <c r="MKS18" s="69"/>
      <c r="MKT18" s="69"/>
      <c r="MKU18" s="69"/>
      <c r="MKV18" s="69"/>
      <c r="MKW18" s="69"/>
      <c r="MKX18" s="69"/>
      <c r="MKY18" s="69"/>
      <c r="MKZ18" s="69"/>
      <c r="MLA18" s="69"/>
      <c r="MLB18" s="69"/>
      <c r="MLC18" s="69"/>
      <c r="MLD18" s="69"/>
      <c r="MLE18" s="69"/>
      <c r="MLF18" s="69"/>
      <c r="MLG18" s="69"/>
      <c r="MLH18" s="69"/>
      <c r="MLI18" s="69"/>
      <c r="MLJ18" s="69"/>
      <c r="MLK18" s="69"/>
      <c r="MLL18" s="69"/>
      <c r="MLM18" s="69"/>
      <c r="MLN18" s="69"/>
      <c r="MLO18" s="69"/>
      <c r="MLP18" s="69"/>
      <c r="MLQ18" s="69"/>
      <c r="MLR18" s="69"/>
      <c r="MLS18" s="69"/>
      <c r="MLT18" s="69"/>
      <c r="MLU18" s="69"/>
      <c r="MLV18" s="69"/>
      <c r="MLW18" s="69"/>
      <c r="MLX18" s="69"/>
      <c r="MLY18" s="69"/>
      <c r="MLZ18" s="69"/>
      <c r="MMA18" s="69"/>
      <c r="MMB18" s="69"/>
      <c r="MMC18" s="69"/>
      <c r="MMD18" s="69"/>
      <c r="MME18" s="69"/>
      <c r="MMF18" s="69"/>
      <c r="MMG18" s="69"/>
      <c r="MMH18" s="69"/>
      <c r="MMI18" s="69"/>
      <c r="MMJ18" s="69"/>
      <c r="MMK18" s="69"/>
      <c r="MML18" s="69"/>
      <c r="MMM18" s="69"/>
      <c r="MMN18" s="69"/>
      <c r="MMO18" s="69"/>
      <c r="MMP18" s="69"/>
      <c r="MMQ18" s="69"/>
      <c r="MMR18" s="69"/>
      <c r="MMS18" s="69"/>
      <c r="MMT18" s="69"/>
      <c r="MMU18" s="69"/>
      <c r="MMV18" s="69"/>
      <c r="MMW18" s="69"/>
      <c r="MMX18" s="69"/>
      <c r="MMY18" s="69"/>
      <c r="MMZ18" s="69"/>
      <c r="MNA18" s="69"/>
      <c r="MNB18" s="69"/>
      <c r="MNC18" s="69"/>
      <c r="MND18" s="69"/>
      <c r="MNE18" s="69"/>
      <c r="MNF18" s="69"/>
      <c r="MNG18" s="69"/>
      <c r="MNH18" s="69"/>
      <c r="MNI18" s="69"/>
      <c r="MNJ18" s="69"/>
      <c r="MNK18" s="69"/>
      <c r="MNL18" s="69"/>
      <c r="MNM18" s="69"/>
      <c r="MNN18" s="69"/>
      <c r="MNO18" s="69"/>
      <c r="MNP18" s="69"/>
      <c r="MNQ18" s="69"/>
      <c r="MNR18" s="69"/>
      <c r="MNS18" s="69"/>
      <c r="MNT18" s="69"/>
      <c r="MNU18" s="69"/>
      <c r="MNV18" s="69"/>
      <c r="MNW18" s="69"/>
      <c r="MNX18" s="69"/>
      <c r="MNY18" s="69"/>
      <c r="MNZ18" s="69"/>
      <c r="MOA18" s="69"/>
      <c r="MOB18" s="69"/>
      <c r="MOC18" s="69"/>
      <c r="MOD18" s="69"/>
      <c r="MOE18" s="69"/>
      <c r="MOF18" s="69"/>
      <c r="MOG18" s="69"/>
      <c r="MOH18" s="69"/>
      <c r="MOI18" s="69"/>
      <c r="MOJ18" s="69"/>
      <c r="MOK18" s="69"/>
      <c r="MOL18" s="69"/>
      <c r="MOM18" s="69"/>
      <c r="MON18" s="69"/>
      <c r="MOO18" s="69"/>
      <c r="MOP18" s="69"/>
      <c r="MOQ18" s="69"/>
      <c r="MOR18" s="69"/>
      <c r="MOS18" s="69"/>
      <c r="MOT18" s="69"/>
      <c r="MOU18" s="69"/>
      <c r="MOV18" s="69"/>
      <c r="MOW18" s="69"/>
      <c r="MOX18" s="69"/>
      <c r="MOY18" s="69"/>
      <c r="MOZ18" s="69"/>
      <c r="MPA18" s="69"/>
      <c r="MPB18" s="69"/>
      <c r="MPC18" s="69"/>
      <c r="MPD18" s="69"/>
      <c r="MPE18" s="69"/>
      <c r="MPF18" s="69"/>
      <c r="MPG18" s="69"/>
      <c r="MPH18" s="69"/>
      <c r="MPI18" s="69"/>
      <c r="MPJ18" s="69"/>
      <c r="MPK18" s="69"/>
      <c r="MPL18" s="69"/>
      <c r="MPM18" s="69"/>
      <c r="MPN18" s="69"/>
      <c r="MPO18" s="69"/>
      <c r="MPP18" s="69"/>
      <c r="MPQ18" s="69"/>
      <c r="MPR18" s="69"/>
      <c r="MPS18" s="69"/>
      <c r="MPT18" s="69"/>
      <c r="MPU18" s="69"/>
      <c r="MPV18" s="69"/>
      <c r="MPW18" s="69"/>
      <c r="MPX18" s="69"/>
      <c r="MPY18" s="69"/>
      <c r="MPZ18" s="69"/>
      <c r="MQA18" s="69"/>
      <c r="MQB18" s="69"/>
      <c r="MQC18" s="69"/>
      <c r="MQD18" s="69"/>
      <c r="MQE18" s="69"/>
      <c r="MQF18" s="69"/>
      <c r="MQG18" s="69"/>
      <c r="MQH18" s="69"/>
      <c r="MQI18" s="69"/>
      <c r="MQJ18" s="69"/>
      <c r="MQK18" s="69"/>
      <c r="MQL18" s="69"/>
      <c r="MQM18" s="69"/>
      <c r="MQN18" s="69"/>
      <c r="MQO18" s="69"/>
      <c r="MQP18" s="69"/>
      <c r="MQQ18" s="69"/>
      <c r="MQR18" s="69"/>
      <c r="MQS18" s="69"/>
      <c r="MQT18" s="69"/>
      <c r="MQU18" s="69"/>
      <c r="MQV18" s="69"/>
      <c r="MQW18" s="69"/>
      <c r="MQX18" s="69"/>
      <c r="MQY18" s="69"/>
      <c r="MQZ18" s="69"/>
      <c r="MRA18" s="69"/>
      <c r="MRB18" s="69"/>
      <c r="MRC18" s="69"/>
      <c r="MRD18" s="69"/>
      <c r="MRE18" s="69"/>
      <c r="MRF18" s="69"/>
      <c r="MRG18" s="69"/>
      <c r="MRH18" s="69"/>
      <c r="MRI18" s="69"/>
      <c r="MRJ18" s="69"/>
      <c r="MRK18" s="69"/>
      <c r="MRL18" s="69"/>
      <c r="MRM18" s="69"/>
      <c r="MRN18" s="69"/>
      <c r="MRO18" s="69"/>
      <c r="MRP18" s="69"/>
      <c r="MRQ18" s="69"/>
      <c r="MRR18" s="69"/>
      <c r="MRS18" s="69"/>
      <c r="MRT18" s="69"/>
      <c r="MRU18" s="69"/>
      <c r="MRV18" s="69"/>
      <c r="MRW18" s="69"/>
      <c r="MRX18" s="69"/>
      <c r="MRY18" s="69"/>
      <c r="MRZ18" s="69"/>
      <c r="MSA18" s="69"/>
      <c r="MSB18" s="69"/>
      <c r="MSC18" s="69"/>
      <c r="MSD18" s="69"/>
      <c r="MSE18" s="69"/>
      <c r="MSF18" s="69"/>
      <c r="MSG18" s="69"/>
      <c r="MSH18" s="69"/>
      <c r="MSI18" s="69"/>
      <c r="MSJ18" s="69"/>
      <c r="MSK18" s="69"/>
      <c r="MSL18" s="69"/>
      <c r="MSM18" s="69"/>
      <c r="MSN18" s="69"/>
      <c r="MSO18" s="69"/>
      <c r="MSP18" s="69"/>
      <c r="MSQ18" s="69"/>
      <c r="MSR18" s="69"/>
      <c r="MSS18" s="69"/>
      <c r="MST18" s="69"/>
      <c r="MSU18" s="69"/>
      <c r="MSV18" s="69"/>
      <c r="MSW18" s="69"/>
      <c r="MSX18" s="69"/>
      <c r="MSY18" s="69"/>
      <c r="MSZ18" s="69"/>
      <c r="MTA18" s="69"/>
      <c r="MTB18" s="69"/>
      <c r="MTC18" s="69"/>
      <c r="MTD18" s="69"/>
      <c r="MTE18" s="69"/>
      <c r="MTF18" s="69"/>
      <c r="MTG18" s="69"/>
      <c r="MTH18" s="69"/>
      <c r="MTI18" s="69"/>
      <c r="MTJ18" s="69"/>
      <c r="MTK18" s="69"/>
      <c r="MTL18" s="69"/>
      <c r="MTM18" s="69"/>
      <c r="MTN18" s="69"/>
      <c r="MTO18" s="69"/>
      <c r="MTP18" s="69"/>
      <c r="MTQ18" s="69"/>
      <c r="MTR18" s="69"/>
      <c r="MTS18" s="69"/>
      <c r="MTT18" s="69"/>
      <c r="MTU18" s="69"/>
      <c r="MTV18" s="69"/>
      <c r="MTW18" s="69"/>
      <c r="MTX18" s="69"/>
      <c r="MTY18" s="69"/>
      <c r="MTZ18" s="69"/>
      <c r="MUA18" s="69"/>
      <c r="MUB18" s="69"/>
      <c r="MUC18" s="69"/>
      <c r="MUD18" s="69"/>
      <c r="MUE18" s="69"/>
      <c r="MUF18" s="69"/>
      <c r="MUG18" s="69"/>
      <c r="MUH18" s="69"/>
      <c r="MUI18" s="69"/>
      <c r="MUJ18" s="69"/>
      <c r="MUK18" s="69"/>
      <c r="MUL18" s="69"/>
      <c r="MUM18" s="69"/>
      <c r="MUN18" s="69"/>
      <c r="MUO18" s="69"/>
      <c r="MUP18" s="69"/>
      <c r="MUQ18" s="69"/>
      <c r="MUR18" s="69"/>
      <c r="MUS18" s="69"/>
      <c r="MUT18" s="69"/>
      <c r="MUU18" s="69"/>
      <c r="MUV18" s="69"/>
      <c r="MUW18" s="69"/>
      <c r="MUX18" s="69"/>
      <c r="MUY18" s="69"/>
      <c r="MUZ18" s="69"/>
      <c r="MVA18" s="69"/>
      <c r="MVB18" s="69"/>
      <c r="MVC18" s="69"/>
      <c r="MVD18" s="69"/>
      <c r="MVE18" s="69"/>
      <c r="MVF18" s="69"/>
      <c r="MVG18" s="69"/>
      <c r="MVH18" s="69"/>
      <c r="MVI18" s="69"/>
      <c r="MVJ18" s="69"/>
      <c r="MVK18" s="69"/>
      <c r="MVL18" s="69"/>
      <c r="MVM18" s="69"/>
      <c r="MVN18" s="69"/>
      <c r="MVO18" s="69"/>
      <c r="MVP18" s="69"/>
      <c r="MVQ18" s="69"/>
      <c r="MVR18" s="69"/>
      <c r="MVS18" s="69"/>
      <c r="MVT18" s="69"/>
      <c r="MVU18" s="69"/>
      <c r="MVV18" s="69"/>
      <c r="MVW18" s="69"/>
      <c r="MVX18" s="69"/>
      <c r="MVY18" s="69"/>
      <c r="MVZ18" s="69"/>
      <c r="MWA18" s="69"/>
      <c r="MWB18" s="69"/>
      <c r="MWC18" s="69"/>
      <c r="MWD18" s="69"/>
      <c r="MWE18" s="69"/>
      <c r="MWF18" s="69"/>
      <c r="MWG18" s="69"/>
      <c r="MWH18" s="69"/>
      <c r="MWI18" s="69"/>
      <c r="MWJ18" s="69"/>
      <c r="MWK18" s="69"/>
      <c r="MWL18" s="69"/>
      <c r="MWM18" s="69"/>
      <c r="MWN18" s="69"/>
      <c r="MWO18" s="69"/>
      <c r="MWP18" s="69"/>
      <c r="MWQ18" s="69"/>
      <c r="MWR18" s="69"/>
      <c r="MWS18" s="69"/>
      <c r="MWT18" s="69"/>
      <c r="MWU18" s="69"/>
      <c r="MWV18" s="69"/>
      <c r="MWW18" s="69"/>
      <c r="MWX18" s="69"/>
      <c r="MWY18" s="69"/>
      <c r="MWZ18" s="69"/>
      <c r="MXA18" s="69"/>
      <c r="MXB18" s="69"/>
      <c r="MXC18" s="69"/>
      <c r="MXD18" s="69"/>
      <c r="MXE18" s="69"/>
      <c r="MXF18" s="69"/>
      <c r="MXG18" s="69"/>
      <c r="MXH18" s="69"/>
      <c r="MXI18" s="69"/>
      <c r="MXJ18" s="69"/>
      <c r="MXK18" s="69"/>
      <c r="MXL18" s="69"/>
      <c r="MXM18" s="69"/>
      <c r="MXN18" s="69"/>
      <c r="MXO18" s="69"/>
      <c r="MXP18" s="69"/>
      <c r="MXQ18" s="69"/>
      <c r="MXR18" s="69"/>
      <c r="MXS18" s="69"/>
      <c r="MXT18" s="69"/>
      <c r="MXU18" s="69"/>
      <c r="MXV18" s="69"/>
      <c r="MXW18" s="69"/>
      <c r="MXX18" s="69"/>
      <c r="MXY18" s="69"/>
      <c r="MXZ18" s="69"/>
      <c r="MYA18" s="69"/>
      <c r="MYB18" s="69"/>
      <c r="MYC18" s="69"/>
      <c r="MYD18" s="69"/>
      <c r="MYE18" s="69"/>
      <c r="MYF18" s="69"/>
      <c r="MYG18" s="69"/>
      <c r="MYH18" s="69"/>
      <c r="MYI18" s="69"/>
      <c r="MYJ18" s="69"/>
      <c r="MYK18" s="69"/>
      <c r="MYL18" s="69"/>
      <c r="MYM18" s="69"/>
      <c r="MYN18" s="69"/>
      <c r="MYO18" s="69"/>
      <c r="MYP18" s="69"/>
      <c r="MYQ18" s="69"/>
      <c r="MYR18" s="69"/>
      <c r="MYS18" s="69"/>
      <c r="MYT18" s="69"/>
      <c r="MYU18" s="69"/>
      <c r="MYV18" s="69"/>
      <c r="MYW18" s="69"/>
      <c r="MYX18" s="69"/>
      <c r="MYY18" s="69"/>
      <c r="MYZ18" s="69"/>
      <c r="MZA18" s="69"/>
      <c r="MZB18" s="69"/>
      <c r="MZC18" s="69"/>
      <c r="MZD18" s="69"/>
      <c r="MZE18" s="69"/>
      <c r="MZF18" s="69"/>
      <c r="MZG18" s="69"/>
      <c r="MZH18" s="69"/>
      <c r="MZI18" s="69"/>
      <c r="MZJ18" s="69"/>
      <c r="MZK18" s="69"/>
      <c r="MZL18" s="69"/>
      <c r="MZM18" s="69"/>
      <c r="MZN18" s="69"/>
      <c r="MZO18" s="69"/>
      <c r="MZP18" s="69"/>
      <c r="MZQ18" s="69"/>
      <c r="MZR18" s="69"/>
      <c r="MZS18" s="69"/>
      <c r="MZT18" s="69"/>
      <c r="MZU18" s="69"/>
      <c r="MZV18" s="69"/>
      <c r="MZW18" s="69"/>
      <c r="MZX18" s="69"/>
      <c r="MZY18" s="69"/>
      <c r="MZZ18" s="69"/>
      <c r="NAA18" s="69"/>
      <c r="NAB18" s="69"/>
      <c r="NAC18" s="69"/>
      <c r="NAD18" s="69"/>
      <c r="NAE18" s="69"/>
      <c r="NAF18" s="69"/>
      <c r="NAG18" s="69"/>
      <c r="NAH18" s="69"/>
      <c r="NAI18" s="69"/>
      <c r="NAJ18" s="69"/>
      <c r="NAK18" s="69"/>
      <c r="NAL18" s="69"/>
      <c r="NAM18" s="69"/>
      <c r="NAN18" s="69"/>
      <c r="NAO18" s="69"/>
      <c r="NAP18" s="69"/>
      <c r="NAQ18" s="69"/>
      <c r="NAR18" s="69"/>
      <c r="NAS18" s="69"/>
      <c r="NAT18" s="69"/>
      <c r="NAU18" s="69"/>
      <c r="NAV18" s="69"/>
      <c r="NAW18" s="69"/>
      <c r="NAX18" s="69"/>
      <c r="NAY18" s="69"/>
      <c r="NAZ18" s="69"/>
      <c r="NBA18" s="69"/>
      <c r="NBB18" s="69"/>
      <c r="NBC18" s="69"/>
      <c r="NBD18" s="69"/>
      <c r="NBE18" s="69"/>
      <c r="NBF18" s="69"/>
      <c r="NBG18" s="69"/>
      <c r="NBH18" s="69"/>
      <c r="NBI18" s="69"/>
      <c r="NBJ18" s="69"/>
      <c r="NBK18" s="69"/>
      <c r="NBL18" s="69"/>
      <c r="NBM18" s="69"/>
      <c r="NBN18" s="69"/>
      <c r="NBO18" s="69"/>
      <c r="NBP18" s="69"/>
      <c r="NBQ18" s="69"/>
      <c r="NBR18" s="69"/>
      <c r="NBS18" s="69"/>
      <c r="NBT18" s="69"/>
      <c r="NBU18" s="69"/>
      <c r="NBV18" s="69"/>
      <c r="NBW18" s="69"/>
      <c r="NBX18" s="69"/>
      <c r="NBY18" s="69"/>
      <c r="NBZ18" s="69"/>
      <c r="NCA18" s="69"/>
      <c r="NCB18" s="69"/>
      <c r="NCC18" s="69"/>
      <c r="NCD18" s="69"/>
      <c r="NCE18" s="69"/>
      <c r="NCF18" s="69"/>
      <c r="NCG18" s="69"/>
      <c r="NCH18" s="69"/>
      <c r="NCI18" s="69"/>
      <c r="NCJ18" s="69"/>
      <c r="NCK18" s="69"/>
      <c r="NCL18" s="69"/>
      <c r="NCM18" s="69"/>
      <c r="NCN18" s="69"/>
      <c r="NCO18" s="69"/>
      <c r="NCP18" s="69"/>
      <c r="NCQ18" s="69"/>
      <c r="NCR18" s="69"/>
      <c r="NCS18" s="69"/>
      <c r="NCT18" s="69"/>
      <c r="NCU18" s="69"/>
      <c r="NCV18" s="69"/>
      <c r="NCW18" s="69"/>
      <c r="NCX18" s="69"/>
      <c r="NCY18" s="69"/>
      <c r="NCZ18" s="69"/>
      <c r="NDA18" s="69"/>
      <c r="NDB18" s="69"/>
      <c r="NDC18" s="69"/>
      <c r="NDD18" s="69"/>
      <c r="NDE18" s="69"/>
      <c r="NDF18" s="69"/>
      <c r="NDG18" s="69"/>
      <c r="NDH18" s="69"/>
      <c r="NDI18" s="69"/>
      <c r="NDJ18" s="69"/>
      <c r="NDK18" s="69"/>
      <c r="NDL18" s="69"/>
      <c r="NDM18" s="69"/>
      <c r="NDN18" s="69"/>
      <c r="NDO18" s="69"/>
      <c r="NDP18" s="69"/>
      <c r="NDQ18" s="69"/>
      <c r="NDR18" s="69"/>
      <c r="NDS18" s="69"/>
      <c r="NDT18" s="69"/>
      <c r="NDU18" s="69"/>
      <c r="NDV18" s="69"/>
      <c r="NDW18" s="69"/>
      <c r="NDX18" s="69"/>
      <c r="NDY18" s="69"/>
      <c r="NDZ18" s="69"/>
      <c r="NEA18" s="69"/>
      <c r="NEB18" s="69"/>
      <c r="NEC18" s="69"/>
      <c r="NED18" s="69"/>
      <c r="NEE18" s="69"/>
      <c r="NEF18" s="69"/>
      <c r="NEG18" s="69"/>
      <c r="NEH18" s="69"/>
      <c r="NEI18" s="69"/>
      <c r="NEJ18" s="69"/>
      <c r="NEK18" s="69"/>
      <c r="NEL18" s="69"/>
      <c r="NEM18" s="69"/>
      <c r="NEN18" s="69"/>
      <c r="NEO18" s="69"/>
      <c r="NEP18" s="69"/>
      <c r="NEQ18" s="69"/>
      <c r="NER18" s="69"/>
      <c r="NES18" s="69"/>
      <c r="NET18" s="69"/>
      <c r="NEU18" s="69"/>
      <c r="NEV18" s="69"/>
      <c r="NEW18" s="69"/>
      <c r="NEX18" s="69"/>
      <c r="NEY18" s="69"/>
      <c r="NEZ18" s="69"/>
      <c r="NFA18" s="69"/>
      <c r="NFB18" s="69"/>
      <c r="NFC18" s="69"/>
      <c r="NFD18" s="69"/>
      <c r="NFE18" s="69"/>
      <c r="NFF18" s="69"/>
      <c r="NFG18" s="69"/>
      <c r="NFH18" s="69"/>
      <c r="NFI18" s="69"/>
      <c r="NFJ18" s="69"/>
      <c r="NFK18" s="69"/>
      <c r="NFL18" s="69"/>
      <c r="NFM18" s="69"/>
      <c r="NFN18" s="69"/>
      <c r="NFO18" s="69"/>
      <c r="NFP18" s="69"/>
      <c r="NFQ18" s="69"/>
      <c r="NFR18" s="69"/>
      <c r="NFS18" s="69"/>
      <c r="NFT18" s="69"/>
      <c r="NFU18" s="69"/>
      <c r="NFV18" s="69"/>
      <c r="NFW18" s="69"/>
      <c r="NFX18" s="69"/>
      <c r="NFY18" s="69"/>
      <c r="NFZ18" s="69"/>
      <c r="NGA18" s="69"/>
      <c r="NGB18" s="69"/>
      <c r="NGC18" s="69"/>
      <c r="NGD18" s="69"/>
      <c r="NGE18" s="69"/>
      <c r="NGF18" s="69"/>
      <c r="NGG18" s="69"/>
      <c r="NGH18" s="69"/>
      <c r="NGI18" s="69"/>
      <c r="NGJ18" s="69"/>
      <c r="NGK18" s="69"/>
      <c r="NGL18" s="69"/>
      <c r="NGM18" s="69"/>
      <c r="NGN18" s="69"/>
      <c r="NGO18" s="69"/>
      <c r="NGP18" s="69"/>
      <c r="NGQ18" s="69"/>
      <c r="NGR18" s="69"/>
      <c r="NGS18" s="69"/>
      <c r="NGT18" s="69"/>
      <c r="NGU18" s="69"/>
      <c r="NGV18" s="69"/>
      <c r="NGW18" s="69"/>
      <c r="NGX18" s="69"/>
      <c r="NGY18" s="69"/>
      <c r="NGZ18" s="69"/>
      <c r="NHA18" s="69"/>
      <c r="NHB18" s="69"/>
      <c r="NHC18" s="69"/>
      <c r="NHD18" s="69"/>
      <c r="NHE18" s="69"/>
      <c r="NHF18" s="69"/>
      <c r="NHG18" s="69"/>
      <c r="NHH18" s="69"/>
      <c r="NHI18" s="69"/>
      <c r="NHJ18" s="69"/>
      <c r="NHK18" s="69"/>
      <c r="NHL18" s="69"/>
      <c r="NHM18" s="69"/>
      <c r="NHN18" s="69"/>
      <c r="NHO18" s="69"/>
      <c r="NHP18" s="69"/>
      <c r="NHQ18" s="69"/>
      <c r="NHR18" s="69"/>
      <c r="NHS18" s="69"/>
      <c r="NHT18" s="69"/>
      <c r="NHU18" s="69"/>
      <c r="NHV18" s="69"/>
      <c r="NHW18" s="69"/>
      <c r="NHX18" s="69"/>
      <c r="NHY18" s="69"/>
      <c r="NHZ18" s="69"/>
      <c r="NIA18" s="69"/>
      <c r="NIB18" s="69"/>
      <c r="NIC18" s="69"/>
      <c r="NID18" s="69"/>
      <c r="NIE18" s="69"/>
      <c r="NIF18" s="69"/>
      <c r="NIG18" s="69"/>
      <c r="NIH18" s="69"/>
      <c r="NII18" s="69"/>
      <c r="NIJ18" s="69"/>
      <c r="NIK18" s="69"/>
      <c r="NIL18" s="69"/>
      <c r="NIM18" s="69"/>
      <c r="NIN18" s="69"/>
      <c r="NIO18" s="69"/>
      <c r="NIP18" s="69"/>
      <c r="NIQ18" s="69"/>
      <c r="NIR18" s="69"/>
      <c r="NIS18" s="69"/>
      <c r="NIT18" s="69"/>
      <c r="NIU18" s="69"/>
      <c r="NIV18" s="69"/>
      <c r="NIW18" s="69"/>
      <c r="NIX18" s="69"/>
      <c r="NIY18" s="69"/>
      <c r="NIZ18" s="69"/>
      <c r="NJA18" s="69"/>
      <c r="NJB18" s="69"/>
      <c r="NJC18" s="69"/>
      <c r="NJD18" s="69"/>
      <c r="NJE18" s="69"/>
      <c r="NJF18" s="69"/>
      <c r="NJG18" s="69"/>
      <c r="NJH18" s="69"/>
      <c r="NJI18" s="69"/>
      <c r="NJJ18" s="69"/>
      <c r="NJK18" s="69"/>
      <c r="NJL18" s="69"/>
      <c r="NJM18" s="69"/>
      <c r="NJN18" s="69"/>
      <c r="NJO18" s="69"/>
      <c r="NJP18" s="69"/>
      <c r="NJQ18" s="69"/>
      <c r="NJR18" s="69"/>
      <c r="NJS18" s="69"/>
      <c r="NJT18" s="69"/>
      <c r="NJU18" s="69"/>
      <c r="NJV18" s="69"/>
      <c r="NJW18" s="69"/>
      <c r="NJX18" s="69"/>
      <c r="NJY18" s="69"/>
      <c r="NJZ18" s="69"/>
      <c r="NKA18" s="69"/>
      <c r="NKB18" s="69"/>
      <c r="NKC18" s="69"/>
      <c r="NKD18" s="69"/>
      <c r="NKE18" s="69"/>
      <c r="NKF18" s="69"/>
      <c r="NKG18" s="69"/>
      <c r="NKH18" s="69"/>
      <c r="NKI18" s="69"/>
      <c r="NKJ18" s="69"/>
      <c r="NKK18" s="69"/>
      <c r="NKL18" s="69"/>
      <c r="NKM18" s="69"/>
      <c r="NKN18" s="69"/>
      <c r="NKO18" s="69"/>
      <c r="NKP18" s="69"/>
      <c r="NKQ18" s="69"/>
      <c r="NKR18" s="69"/>
      <c r="NKS18" s="69"/>
      <c r="NKT18" s="69"/>
      <c r="NKU18" s="69"/>
      <c r="NKV18" s="69"/>
      <c r="NKW18" s="69"/>
      <c r="NKX18" s="69"/>
      <c r="NKY18" s="69"/>
      <c r="NKZ18" s="69"/>
      <c r="NLA18" s="69"/>
      <c r="NLB18" s="69"/>
      <c r="NLC18" s="69"/>
      <c r="NLD18" s="69"/>
      <c r="NLE18" s="69"/>
      <c r="NLF18" s="69"/>
      <c r="NLG18" s="69"/>
      <c r="NLH18" s="69"/>
      <c r="NLI18" s="69"/>
      <c r="NLJ18" s="69"/>
      <c r="NLK18" s="69"/>
      <c r="NLL18" s="69"/>
      <c r="NLM18" s="69"/>
      <c r="NLN18" s="69"/>
      <c r="NLO18" s="69"/>
      <c r="NLP18" s="69"/>
      <c r="NLQ18" s="69"/>
      <c r="NLR18" s="69"/>
      <c r="NLS18" s="69"/>
      <c r="NLT18" s="69"/>
      <c r="NLU18" s="69"/>
      <c r="NLV18" s="69"/>
      <c r="NLW18" s="69"/>
      <c r="NLX18" s="69"/>
      <c r="NLY18" s="69"/>
      <c r="NLZ18" s="69"/>
      <c r="NMA18" s="69"/>
      <c r="NMB18" s="69"/>
      <c r="NMC18" s="69"/>
      <c r="NMD18" s="69"/>
      <c r="NME18" s="69"/>
      <c r="NMF18" s="69"/>
      <c r="NMG18" s="69"/>
      <c r="NMH18" s="69"/>
      <c r="NMI18" s="69"/>
      <c r="NMJ18" s="69"/>
      <c r="NMK18" s="69"/>
      <c r="NML18" s="69"/>
      <c r="NMM18" s="69"/>
      <c r="NMN18" s="69"/>
      <c r="NMO18" s="69"/>
      <c r="NMP18" s="69"/>
      <c r="NMQ18" s="69"/>
      <c r="NMR18" s="69"/>
      <c r="NMS18" s="69"/>
      <c r="NMT18" s="69"/>
      <c r="NMU18" s="69"/>
      <c r="NMV18" s="69"/>
      <c r="NMW18" s="69"/>
      <c r="NMX18" s="69"/>
      <c r="NMY18" s="69"/>
      <c r="NMZ18" s="69"/>
      <c r="NNA18" s="69"/>
      <c r="NNB18" s="69"/>
      <c r="NNC18" s="69"/>
      <c r="NND18" s="69"/>
      <c r="NNE18" s="69"/>
      <c r="NNF18" s="69"/>
      <c r="NNG18" s="69"/>
      <c r="NNH18" s="69"/>
      <c r="NNI18" s="69"/>
      <c r="NNJ18" s="69"/>
      <c r="NNK18" s="69"/>
      <c r="NNL18" s="69"/>
      <c r="NNM18" s="69"/>
      <c r="NNN18" s="69"/>
      <c r="NNO18" s="69"/>
      <c r="NNP18" s="69"/>
      <c r="NNQ18" s="69"/>
      <c r="NNR18" s="69"/>
      <c r="NNS18" s="69"/>
      <c r="NNT18" s="69"/>
      <c r="NNU18" s="69"/>
      <c r="NNV18" s="69"/>
      <c r="NNW18" s="69"/>
      <c r="NNX18" s="69"/>
      <c r="NNY18" s="69"/>
      <c r="NNZ18" s="69"/>
      <c r="NOA18" s="69"/>
      <c r="NOB18" s="69"/>
      <c r="NOC18" s="69"/>
      <c r="NOD18" s="69"/>
      <c r="NOE18" s="69"/>
      <c r="NOF18" s="69"/>
      <c r="NOG18" s="69"/>
      <c r="NOH18" s="69"/>
      <c r="NOI18" s="69"/>
      <c r="NOJ18" s="69"/>
      <c r="NOK18" s="69"/>
      <c r="NOL18" s="69"/>
      <c r="NOM18" s="69"/>
      <c r="NON18" s="69"/>
      <c r="NOO18" s="69"/>
      <c r="NOP18" s="69"/>
      <c r="NOQ18" s="69"/>
      <c r="NOR18" s="69"/>
      <c r="NOS18" s="69"/>
      <c r="NOT18" s="69"/>
      <c r="NOU18" s="69"/>
      <c r="NOV18" s="69"/>
      <c r="NOW18" s="69"/>
      <c r="NOX18" s="69"/>
      <c r="NOY18" s="69"/>
      <c r="NOZ18" s="69"/>
      <c r="NPA18" s="69"/>
      <c r="NPB18" s="69"/>
      <c r="NPC18" s="69"/>
      <c r="NPD18" s="69"/>
      <c r="NPE18" s="69"/>
      <c r="NPF18" s="69"/>
      <c r="NPG18" s="69"/>
      <c r="NPH18" s="69"/>
      <c r="NPI18" s="69"/>
      <c r="NPJ18" s="69"/>
      <c r="NPK18" s="69"/>
      <c r="NPL18" s="69"/>
      <c r="NPM18" s="69"/>
      <c r="NPN18" s="69"/>
      <c r="NPO18" s="69"/>
      <c r="NPP18" s="69"/>
      <c r="NPQ18" s="69"/>
      <c r="NPR18" s="69"/>
      <c r="NPS18" s="69"/>
      <c r="NPT18" s="69"/>
      <c r="NPU18" s="69"/>
      <c r="NPV18" s="69"/>
      <c r="NPW18" s="69"/>
      <c r="NPX18" s="69"/>
      <c r="NPY18" s="69"/>
      <c r="NPZ18" s="69"/>
      <c r="NQA18" s="69"/>
      <c r="NQB18" s="69"/>
      <c r="NQC18" s="69"/>
      <c r="NQD18" s="69"/>
      <c r="NQE18" s="69"/>
      <c r="NQF18" s="69"/>
      <c r="NQG18" s="69"/>
      <c r="NQH18" s="69"/>
      <c r="NQI18" s="69"/>
      <c r="NQJ18" s="69"/>
      <c r="NQK18" s="69"/>
      <c r="NQL18" s="69"/>
      <c r="NQM18" s="69"/>
      <c r="NQN18" s="69"/>
      <c r="NQO18" s="69"/>
      <c r="NQP18" s="69"/>
      <c r="NQQ18" s="69"/>
      <c r="NQR18" s="69"/>
      <c r="NQS18" s="69"/>
      <c r="NQT18" s="69"/>
      <c r="NQU18" s="69"/>
      <c r="NQV18" s="69"/>
      <c r="NQW18" s="69"/>
      <c r="NQX18" s="69"/>
      <c r="NQY18" s="69"/>
      <c r="NQZ18" s="69"/>
      <c r="NRA18" s="69"/>
      <c r="NRB18" s="69"/>
      <c r="NRC18" s="69"/>
      <c r="NRD18" s="69"/>
      <c r="NRE18" s="69"/>
      <c r="NRF18" s="69"/>
      <c r="NRG18" s="69"/>
      <c r="NRH18" s="69"/>
      <c r="NRI18" s="69"/>
      <c r="NRJ18" s="69"/>
      <c r="NRK18" s="69"/>
      <c r="NRL18" s="69"/>
      <c r="NRM18" s="69"/>
      <c r="NRN18" s="69"/>
      <c r="NRO18" s="69"/>
      <c r="NRP18" s="69"/>
      <c r="NRQ18" s="69"/>
      <c r="NRR18" s="69"/>
      <c r="NRS18" s="69"/>
      <c r="NRT18" s="69"/>
      <c r="NRU18" s="69"/>
      <c r="NRV18" s="69"/>
      <c r="NRW18" s="69"/>
      <c r="NRX18" s="69"/>
      <c r="NRY18" s="69"/>
      <c r="NRZ18" s="69"/>
      <c r="NSA18" s="69"/>
      <c r="NSB18" s="69"/>
      <c r="NSC18" s="69"/>
      <c r="NSD18" s="69"/>
      <c r="NSE18" s="69"/>
      <c r="NSF18" s="69"/>
      <c r="NSG18" s="69"/>
      <c r="NSH18" s="69"/>
      <c r="NSI18" s="69"/>
      <c r="NSJ18" s="69"/>
      <c r="NSK18" s="69"/>
      <c r="NSL18" s="69"/>
      <c r="NSM18" s="69"/>
      <c r="NSN18" s="69"/>
      <c r="NSO18" s="69"/>
      <c r="NSP18" s="69"/>
      <c r="NSQ18" s="69"/>
      <c r="NSR18" s="69"/>
      <c r="NSS18" s="69"/>
      <c r="NST18" s="69"/>
      <c r="NSU18" s="69"/>
      <c r="NSV18" s="69"/>
      <c r="NSW18" s="69"/>
      <c r="NSX18" s="69"/>
      <c r="NSY18" s="69"/>
      <c r="NSZ18" s="69"/>
      <c r="NTA18" s="69"/>
      <c r="NTB18" s="69"/>
      <c r="NTC18" s="69"/>
      <c r="NTD18" s="69"/>
      <c r="NTE18" s="69"/>
      <c r="NTF18" s="69"/>
      <c r="NTG18" s="69"/>
      <c r="NTH18" s="69"/>
      <c r="NTI18" s="69"/>
      <c r="NTJ18" s="69"/>
      <c r="NTK18" s="69"/>
      <c r="NTL18" s="69"/>
      <c r="NTM18" s="69"/>
      <c r="NTN18" s="69"/>
      <c r="NTO18" s="69"/>
      <c r="NTP18" s="69"/>
      <c r="NTQ18" s="69"/>
      <c r="NTR18" s="69"/>
      <c r="NTS18" s="69"/>
      <c r="NTT18" s="69"/>
      <c r="NTU18" s="69"/>
      <c r="NTV18" s="69"/>
      <c r="NTW18" s="69"/>
      <c r="NTX18" s="69"/>
      <c r="NTY18" s="69"/>
      <c r="NTZ18" s="69"/>
      <c r="NUA18" s="69"/>
      <c r="NUB18" s="69"/>
      <c r="NUC18" s="69"/>
      <c r="NUD18" s="69"/>
      <c r="NUE18" s="69"/>
      <c r="NUF18" s="69"/>
      <c r="NUG18" s="69"/>
      <c r="NUH18" s="69"/>
      <c r="NUI18" s="69"/>
      <c r="NUJ18" s="69"/>
      <c r="NUK18" s="69"/>
      <c r="NUL18" s="69"/>
      <c r="NUM18" s="69"/>
      <c r="NUN18" s="69"/>
      <c r="NUO18" s="69"/>
      <c r="NUP18" s="69"/>
      <c r="NUQ18" s="69"/>
      <c r="NUR18" s="69"/>
      <c r="NUS18" s="69"/>
      <c r="NUT18" s="69"/>
      <c r="NUU18" s="69"/>
      <c r="NUV18" s="69"/>
      <c r="NUW18" s="69"/>
      <c r="NUX18" s="69"/>
      <c r="NUY18" s="69"/>
      <c r="NUZ18" s="69"/>
      <c r="NVA18" s="69"/>
      <c r="NVB18" s="69"/>
      <c r="NVC18" s="69"/>
      <c r="NVD18" s="69"/>
      <c r="NVE18" s="69"/>
      <c r="NVF18" s="69"/>
      <c r="NVG18" s="69"/>
      <c r="NVH18" s="69"/>
      <c r="NVI18" s="69"/>
      <c r="NVJ18" s="69"/>
      <c r="NVK18" s="69"/>
      <c r="NVL18" s="69"/>
      <c r="NVM18" s="69"/>
      <c r="NVN18" s="69"/>
      <c r="NVO18" s="69"/>
      <c r="NVP18" s="69"/>
      <c r="NVQ18" s="69"/>
      <c r="NVR18" s="69"/>
      <c r="NVS18" s="69"/>
      <c r="NVT18" s="69"/>
      <c r="NVU18" s="69"/>
      <c r="NVV18" s="69"/>
      <c r="NVW18" s="69"/>
      <c r="NVX18" s="69"/>
      <c r="NVY18" s="69"/>
      <c r="NVZ18" s="69"/>
      <c r="NWA18" s="69"/>
      <c r="NWB18" s="69"/>
      <c r="NWC18" s="69"/>
      <c r="NWD18" s="69"/>
      <c r="NWE18" s="69"/>
      <c r="NWF18" s="69"/>
      <c r="NWG18" s="69"/>
      <c r="NWH18" s="69"/>
      <c r="NWI18" s="69"/>
      <c r="NWJ18" s="69"/>
      <c r="NWK18" s="69"/>
      <c r="NWL18" s="69"/>
      <c r="NWM18" s="69"/>
      <c r="NWN18" s="69"/>
      <c r="NWO18" s="69"/>
      <c r="NWP18" s="69"/>
      <c r="NWQ18" s="69"/>
      <c r="NWR18" s="69"/>
      <c r="NWS18" s="69"/>
      <c r="NWT18" s="69"/>
      <c r="NWU18" s="69"/>
      <c r="NWV18" s="69"/>
      <c r="NWW18" s="69"/>
      <c r="NWX18" s="69"/>
      <c r="NWY18" s="69"/>
      <c r="NWZ18" s="69"/>
      <c r="NXA18" s="69"/>
      <c r="NXB18" s="69"/>
      <c r="NXC18" s="69"/>
      <c r="NXD18" s="69"/>
      <c r="NXE18" s="69"/>
      <c r="NXF18" s="69"/>
      <c r="NXG18" s="69"/>
      <c r="NXH18" s="69"/>
      <c r="NXI18" s="69"/>
      <c r="NXJ18" s="69"/>
      <c r="NXK18" s="69"/>
      <c r="NXL18" s="69"/>
      <c r="NXM18" s="69"/>
      <c r="NXN18" s="69"/>
      <c r="NXO18" s="69"/>
      <c r="NXP18" s="69"/>
      <c r="NXQ18" s="69"/>
      <c r="NXR18" s="69"/>
      <c r="NXS18" s="69"/>
      <c r="NXT18" s="69"/>
      <c r="NXU18" s="69"/>
      <c r="NXV18" s="69"/>
      <c r="NXW18" s="69"/>
      <c r="NXX18" s="69"/>
      <c r="NXY18" s="69"/>
      <c r="NXZ18" s="69"/>
      <c r="NYA18" s="69"/>
      <c r="NYB18" s="69"/>
      <c r="NYC18" s="69"/>
      <c r="NYD18" s="69"/>
      <c r="NYE18" s="69"/>
      <c r="NYF18" s="69"/>
      <c r="NYG18" s="69"/>
      <c r="NYH18" s="69"/>
      <c r="NYI18" s="69"/>
      <c r="NYJ18" s="69"/>
      <c r="NYK18" s="69"/>
      <c r="NYL18" s="69"/>
      <c r="NYM18" s="69"/>
      <c r="NYN18" s="69"/>
      <c r="NYO18" s="69"/>
      <c r="NYP18" s="69"/>
      <c r="NYQ18" s="69"/>
      <c r="NYR18" s="69"/>
      <c r="NYS18" s="69"/>
      <c r="NYT18" s="69"/>
      <c r="NYU18" s="69"/>
      <c r="NYV18" s="69"/>
      <c r="NYW18" s="69"/>
      <c r="NYX18" s="69"/>
      <c r="NYY18" s="69"/>
      <c r="NYZ18" s="69"/>
      <c r="NZA18" s="69"/>
      <c r="NZB18" s="69"/>
      <c r="NZC18" s="69"/>
      <c r="NZD18" s="69"/>
      <c r="NZE18" s="69"/>
      <c r="NZF18" s="69"/>
      <c r="NZG18" s="69"/>
      <c r="NZH18" s="69"/>
      <c r="NZI18" s="69"/>
      <c r="NZJ18" s="69"/>
      <c r="NZK18" s="69"/>
      <c r="NZL18" s="69"/>
      <c r="NZM18" s="69"/>
      <c r="NZN18" s="69"/>
      <c r="NZO18" s="69"/>
      <c r="NZP18" s="69"/>
      <c r="NZQ18" s="69"/>
      <c r="NZR18" s="69"/>
      <c r="NZS18" s="69"/>
      <c r="NZT18" s="69"/>
      <c r="NZU18" s="69"/>
      <c r="NZV18" s="69"/>
      <c r="NZW18" s="69"/>
      <c r="NZX18" s="69"/>
      <c r="NZY18" s="69"/>
      <c r="NZZ18" s="69"/>
      <c r="OAA18" s="69"/>
      <c r="OAB18" s="69"/>
      <c r="OAC18" s="69"/>
      <c r="OAD18" s="69"/>
      <c r="OAE18" s="69"/>
      <c r="OAF18" s="69"/>
      <c r="OAG18" s="69"/>
      <c r="OAH18" s="69"/>
      <c r="OAI18" s="69"/>
      <c r="OAJ18" s="69"/>
      <c r="OAK18" s="69"/>
      <c r="OAL18" s="69"/>
      <c r="OAM18" s="69"/>
      <c r="OAN18" s="69"/>
      <c r="OAO18" s="69"/>
      <c r="OAP18" s="69"/>
      <c r="OAQ18" s="69"/>
      <c r="OAR18" s="69"/>
      <c r="OAS18" s="69"/>
      <c r="OAT18" s="69"/>
      <c r="OAU18" s="69"/>
      <c r="OAV18" s="69"/>
      <c r="OAW18" s="69"/>
      <c r="OAX18" s="69"/>
      <c r="OAY18" s="69"/>
      <c r="OAZ18" s="69"/>
      <c r="OBA18" s="69"/>
      <c r="OBB18" s="69"/>
      <c r="OBC18" s="69"/>
      <c r="OBD18" s="69"/>
      <c r="OBE18" s="69"/>
      <c r="OBF18" s="69"/>
      <c r="OBG18" s="69"/>
      <c r="OBH18" s="69"/>
      <c r="OBI18" s="69"/>
      <c r="OBJ18" s="69"/>
      <c r="OBK18" s="69"/>
      <c r="OBL18" s="69"/>
      <c r="OBM18" s="69"/>
      <c r="OBN18" s="69"/>
      <c r="OBO18" s="69"/>
      <c r="OBP18" s="69"/>
      <c r="OBQ18" s="69"/>
      <c r="OBR18" s="69"/>
      <c r="OBS18" s="69"/>
      <c r="OBT18" s="69"/>
      <c r="OBU18" s="69"/>
      <c r="OBV18" s="69"/>
      <c r="OBW18" s="69"/>
      <c r="OBX18" s="69"/>
      <c r="OBY18" s="69"/>
      <c r="OBZ18" s="69"/>
      <c r="OCA18" s="69"/>
      <c r="OCB18" s="69"/>
      <c r="OCC18" s="69"/>
      <c r="OCD18" s="69"/>
      <c r="OCE18" s="69"/>
      <c r="OCF18" s="69"/>
      <c r="OCG18" s="69"/>
      <c r="OCH18" s="69"/>
      <c r="OCI18" s="69"/>
      <c r="OCJ18" s="69"/>
      <c r="OCK18" s="69"/>
      <c r="OCL18" s="69"/>
      <c r="OCM18" s="69"/>
      <c r="OCN18" s="69"/>
      <c r="OCO18" s="69"/>
      <c r="OCP18" s="69"/>
      <c r="OCQ18" s="69"/>
      <c r="OCR18" s="69"/>
      <c r="OCS18" s="69"/>
      <c r="OCT18" s="69"/>
      <c r="OCU18" s="69"/>
      <c r="OCV18" s="69"/>
      <c r="OCW18" s="69"/>
      <c r="OCX18" s="69"/>
      <c r="OCY18" s="69"/>
      <c r="OCZ18" s="69"/>
      <c r="ODA18" s="69"/>
      <c r="ODB18" s="69"/>
      <c r="ODC18" s="69"/>
      <c r="ODD18" s="69"/>
      <c r="ODE18" s="69"/>
      <c r="ODF18" s="69"/>
      <c r="ODG18" s="69"/>
      <c r="ODH18" s="69"/>
      <c r="ODI18" s="69"/>
      <c r="ODJ18" s="69"/>
      <c r="ODK18" s="69"/>
      <c r="ODL18" s="69"/>
      <c r="ODM18" s="69"/>
      <c r="ODN18" s="69"/>
      <c r="ODO18" s="69"/>
      <c r="ODP18" s="69"/>
      <c r="ODQ18" s="69"/>
      <c r="ODR18" s="69"/>
      <c r="ODS18" s="69"/>
      <c r="ODT18" s="69"/>
      <c r="ODU18" s="69"/>
      <c r="ODV18" s="69"/>
      <c r="ODW18" s="69"/>
      <c r="ODX18" s="69"/>
      <c r="ODY18" s="69"/>
      <c r="ODZ18" s="69"/>
      <c r="OEA18" s="69"/>
      <c r="OEB18" s="69"/>
      <c r="OEC18" s="69"/>
      <c r="OED18" s="69"/>
      <c r="OEE18" s="69"/>
      <c r="OEF18" s="69"/>
      <c r="OEG18" s="69"/>
      <c r="OEH18" s="69"/>
      <c r="OEI18" s="69"/>
      <c r="OEJ18" s="69"/>
      <c r="OEK18" s="69"/>
      <c r="OEL18" s="69"/>
      <c r="OEM18" s="69"/>
      <c r="OEN18" s="69"/>
      <c r="OEO18" s="69"/>
      <c r="OEP18" s="69"/>
      <c r="OEQ18" s="69"/>
      <c r="OER18" s="69"/>
      <c r="OES18" s="69"/>
      <c r="OET18" s="69"/>
      <c r="OEU18" s="69"/>
      <c r="OEV18" s="69"/>
      <c r="OEW18" s="69"/>
      <c r="OEX18" s="69"/>
      <c r="OEY18" s="69"/>
      <c r="OEZ18" s="69"/>
      <c r="OFA18" s="69"/>
      <c r="OFB18" s="69"/>
      <c r="OFC18" s="69"/>
      <c r="OFD18" s="69"/>
      <c r="OFE18" s="69"/>
      <c r="OFF18" s="69"/>
      <c r="OFG18" s="69"/>
      <c r="OFH18" s="69"/>
      <c r="OFI18" s="69"/>
      <c r="OFJ18" s="69"/>
      <c r="OFK18" s="69"/>
      <c r="OFL18" s="69"/>
      <c r="OFM18" s="69"/>
      <c r="OFN18" s="69"/>
      <c r="OFO18" s="69"/>
      <c r="OFP18" s="69"/>
      <c r="OFQ18" s="69"/>
      <c r="OFR18" s="69"/>
      <c r="OFS18" s="69"/>
      <c r="OFT18" s="69"/>
      <c r="OFU18" s="69"/>
      <c r="OFV18" s="69"/>
      <c r="OFW18" s="69"/>
      <c r="OFX18" s="69"/>
      <c r="OFY18" s="69"/>
      <c r="OFZ18" s="69"/>
      <c r="OGA18" s="69"/>
      <c r="OGB18" s="69"/>
      <c r="OGC18" s="69"/>
      <c r="OGD18" s="69"/>
      <c r="OGE18" s="69"/>
      <c r="OGF18" s="69"/>
      <c r="OGG18" s="69"/>
      <c r="OGH18" s="69"/>
      <c r="OGI18" s="69"/>
      <c r="OGJ18" s="69"/>
      <c r="OGK18" s="69"/>
      <c r="OGL18" s="69"/>
      <c r="OGM18" s="69"/>
      <c r="OGN18" s="69"/>
      <c r="OGO18" s="69"/>
      <c r="OGP18" s="69"/>
      <c r="OGQ18" s="69"/>
      <c r="OGR18" s="69"/>
      <c r="OGS18" s="69"/>
      <c r="OGT18" s="69"/>
      <c r="OGU18" s="69"/>
      <c r="OGV18" s="69"/>
      <c r="OGW18" s="69"/>
      <c r="OGX18" s="69"/>
      <c r="OGY18" s="69"/>
      <c r="OGZ18" s="69"/>
      <c r="OHA18" s="69"/>
      <c r="OHB18" s="69"/>
      <c r="OHC18" s="69"/>
      <c r="OHD18" s="69"/>
      <c r="OHE18" s="69"/>
      <c r="OHF18" s="69"/>
      <c r="OHG18" s="69"/>
      <c r="OHH18" s="69"/>
      <c r="OHI18" s="69"/>
      <c r="OHJ18" s="69"/>
      <c r="OHK18" s="69"/>
      <c r="OHL18" s="69"/>
      <c r="OHM18" s="69"/>
      <c r="OHN18" s="69"/>
      <c r="OHO18" s="69"/>
      <c r="OHP18" s="69"/>
      <c r="OHQ18" s="69"/>
      <c r="OHR18" s="69"/>
      <c r="OHS18" s="69"/>
      <c r="OHT18" s="69"/>
      <c r="OHU18" s="69"/>
      <c r="OHV18" s="69"/>
      <c r="OHW18" s="69"/>
      <c r="OHX18" s="69"/>
      <c r="OHY18" s="69"/>
      <c r="OHZ18" s="69"/>
      <c r="OIA18" s="69"/>
      <c r="OIB18" s="69"/>
      <c r="OIC18" s="69"/>
      <c r="OID18" s="69"/>
      <c r="OIE18" s="69"/>
      <c r="OIF18" s="69"/>
      <c r="OIG18" s="69"/>
      <c r="OIH18" s="69"/>
      <c r="OII18" s="69"/>
      <c r="OIJ18" s="69"/>
      <c r="OIK18" s="69"/>
      <c r="OIL18" s="69"/>
      <c r="OIM18" s="69"/>
      <c r="OIN18" s="69"/>
      <c r="OIO18" s="69"/>
      <c r="OIP18" s="69"/>
      <c r="OIQ18" s="69"/>
      <c r="OIR18" s="69"/>
      <c r="OIS18" s="69"/>
      <c r="OIT18" s="69"/>
      <c r="OIU18" s="69"/>
      <c r="OIV18" s="69"/>
      <c r="OIW18" s="69"/>
      <c r="OIX18" s="69"/>
      <c r="OIY18" s="69"/>
      <c r="OIZ18" s="69"/>
      <c r="OJA18" s="69"/>
      <c r="OJB18" s="69"/>
      <c r="OJC18" s="69"/>
      <c r="OJD18" s="69"/>
      <c r="OJE18" s="69"/>
      <c r="OJF18" s="69"/>
      <c r="OJG18" s="69"/>
      <c r="OJH18" s="69"/>
      <c r="OJI18" s="69"/>
      <c r="OJJ18" s="69"/>
      <c r="OJK18" s="69"/>
      <c r="OJL18" s="69"/>
      <c r="OJM18" s="69"/>
      <c r="OJN18" s="69"/>
      <c r="OJO18" s="69"/>
      <c r="OJP18" s="69"/>
      <c r="OJQ18" s="69"/>
      <c r="OJR18" s="69"/>
      <c r="OJS18" s="69"/>
      <c r="OJT18" s="69"/>
      <c r="OJU18" s="69"/>
      <c r="OJV18" s="69"/>
      <c r="OJW18" s="69"/>
      <c r="OJX18" s="69"/>
      <c r="OJY18" s="69"/>
      <c r="OJZ18" s="69"/>
      <c r="OKA18" s="69"/>
      <c r="OKB18" s="69"/>
      <c r="OKC18" s="69"/>
      <c r="OKD18" s="69"/>
      <c r="OKE18" s="69"/>
      <c r="OKF18" s="69"/>
      <c r="OKG18" s="69"/>
      <c r="OKH18" s="69"/>
      <c r="OKI18" s="69"/>
      <c r="OKJ18" s="69"/>
      <c r="OKK18" s="69"/>
      <c r="OKL18" s="69"/>
      <c r="OKM18" s="69"/>
      <c r="OKN18" s="69"/>
      <c r="OKO18" s="69"/>
      <c r="OKP18" s="69"/>
      <c r="OKQ18" s="69"/>
      <c r="OKR18" s="69"/>
      <c r="OKS18" s="69"/>
      <c r="OKT18" s="69"/>
      <c r="OKU18" s="69"/>
      <c r="OKV18" s="69"/>
      <c r="OKW18" s="69"/>
      <c r="OKX18" s="69"/>
      <c r="OKY18" s="69"/>
      <c r="OKZ18" s="69"/>
      <c r="OLA18" s="69"/>
      <c r="OLB18" s="69"/>
      <c r="OLC18" s="69"/>
      <c r="OLD18" s="69"/>
      <c r="OLE18" s="69"/>
      <c r="OLF18" s="69"/>
      <c r="OLG18" s="69"/>
      <c r="OLH18" s="69"/>
      <c r="OLI18" s="69"/>
      <c r="OLJ18" s="69"/>
      <c r="OLK18" s="69"/>
      <c r="OLL18" s="69"/>
      <c r="OLM18" s="69"/>
      <c r="OLN18" s="69"/>
      <c r="OLO18" s="69"/>
      <c r="OLP18" s="69"/>
      <c r="OLQ18" s="69"/>
      <c r="OLR18" s="69"/>
      <c r="OLS18" s="69"/>
      <c r="OLT18" s="69"/>
      <c r="OLU18" s="69"/>
      <c r="OLV18" s="69"/>
      <c r="OLW18" s="69"/>
      <c r="OLX18" s="69"/>
      <c r="OLY18" s="69"/>
      <c r="OLZ18" s="69"/>
      <c r="OMA18" s="69"/>
      <c r="OMB18" s="69"/>
      <c r="OMC18" s="69"/>
      <c r="OMD18" s="69"/>
      <c r="OME18" s="69"/>
      <c r="OMF18" s="69"/>
      <c r="OMG18" s="69"/>
      <c r="OMH18" s="69"/>
      <c r="OMI18" s="69"/>
      <c r="OMJ18" s="69"/>
      <c r="OMK18" s="69"/>
      <c r="OML18" s="69"/>
      <c r="OMM18" s="69"/>
      <c r="OMN18" s="69"/>
      <c r="OMO18" s="69"/>
      <c r="OMP18" s="69"/>
      <c r="OMQ18" s="69"/>
      <c r="OMR18" s="69"/>
      <c r="OMS18" s="69"/>
      <c r="OMT18" s="69"/>
      <c r="OMU18" s="69"/>
      <c r="OMV18" s="69"/>
      <c r="OMW18" s="69"/>
      <c r="OMX18" s="69"/>
      <c r="OMY18" s="69"/>
      <c r="OMZ18" s="69"/>
      <c r="ONA18" s="69"/>
      <c r="ONB18" s="69"/>
      <c r="ONC18" s="69"/>
      <c r="OND18" s="69"/>
      <c r="ONE18" s="69"/>
      <c r="ONF18" s="69"/>
      <c r="ONG18" s="69"/>
      <c r="ONH18" s="69"/>
      <c r="ONI18" s="69"/>
      <c r="ONJ18" s="69"/>
      <c r="ONK18" s="69"/>
      <c r="ONL18" s="69"/>
      <c r="ONM18" s="69"/>
      <c r="ONN18" s="69"/>
      <c r="ONO18" s="69"/>
      <c r="ONP18" s="69"/>
      <c r="ONQ18" s="69"/>
      <c r="ONR18" s="69"/>
      <c r="ONS18" s="69"/>
      <c r="ONT18" s="69"/>
      <c r="ONU18" s="69"/>
      <c r="ONV18" s="69"/>
      <c r="ONW18" s="69"/>
      <c r="ONX18" s="69"/>
      <c r="ONY18" s="69"/>
      <c r="ONZ18" s="69"/>
      <c r="OOA18" s="69"/>
      <c r="OOB18" s="69"/>
      <c r="OOC18" s="69"/>
      <c r="OOD18" s="69"/>
      <c r="OOE18" s="69"/>
      <c r="OOF18" s="69"/>
      <c r="OOG18" s="69"/>
      <c r="OOH18" s="69"/>
      <c r="OOI18" s="69"/>
      <c r="OOJ18" s="69"/>
      <c r="OOK18" s="69"/>
      <c r="OOL18" s="69"/>
      <c r="OOM18" s="69"/>
      <c r="OON18" s="69"/>
      <c r="OOO18" s="69"/>
      <c r="OOP18" s="69"/>
      <c r="OOQ18" s="69"/>
      <c r="OOR18" s="69"/>
      <c r="OOS18" s="69"/>
      <c r="OOT18" s="69"/>
      <c r="OOU18" s="69"/>
      <c r="OOV18" s="69"/>
      <c r="OOW18" s="69"/>
      <c r="OOX18" s="69"/>
      <c r="OOY18" s="69"/>
      <c r="OOZ18" s="69"/>
      <c r="OPA18" s="69"/>
      <c r="OPB18" s="69"/>
      <c r="OPC18" s="69"/>
      <c r="OPD18" s="69"/>
      <c r="OPE18" s="69"/>
      <c r="OPF18" s="69"/>
      <c r="OPG18" s="69"/>
      <c r="OPH18" s="69"/>
      <c r="OPI18" s="69"/>
      <c r="OPJ18" s="69"/>
      <c r="OPK18" s="69"/>
      <c r="OPL18" s="69"/>
      <c r="OPM18" s="69"/>
      <c r="OPN18" s="69"/>
      <c r="OPO18" s="69"/>
      <c r="OPP18" s="69"/>
      <c r="OPQ18" s="69"/>
      <c r="OPR18" s="69"/>
      <c r="OPS18" s="69"/>
      <c r="OPT18" s="69"/>
      <c r="OPU18" s="69"/>
      <c r="OPV18" s="69"/>
      <c r="OPW18" s="69"/>
      <c r="OPX18" s="69"/>
      <c r="OPY18" s="69"/>
      <c r="OPZ18" s="69"/>
      <c r="OQA18" s="69"/>
      <c r="OQB18" s="69"/>
      <c r="OQC18" s="69"/>
      <c r="OQD18" s="69"/>
      <c r="OQE18" s="69"/>
      <c r="OQF18" s="69"/>
      <c r="OQG18" s="69"/>
      <c r="OQH18" s="69"/>
      <c r="OQI18" s="69"/>
      <c r="OQJ18" s="69"/>
      <c r="OQK18" s="69"/>
      <c r="OQL18" s="69"/>
      <c r="OQM18" s="69"/>
      <c r="OQN18" s="69"/>
      <c r="OQO18" s="69"/>
      <c r="OQP18" s="69"/>
      <c r="OQQ18" s="69"/>
      <c r="OQR18" s="69"/>
      <c r="OQS18" s="69"/>
      <c r="OQT18" s="69"/>
      <c r="OQU18" s="69"/>
      <c r="OQV18" s="69"/>
      <c r="OQW18" s="69"/>
      <c r="OQX18" s="69"/>
      <c r="OQY18" s="69"/>
      <c r="OQZ18" s="69"/>
      <c r="ORA18" s="69"/>
      <c r="ORB18" s="69"/>
      <c r="ORC18" s="69"/>
      <c r="ORD18" s="69"/>
      <c r="ORE18" s="69"/>
      <c r="ORF18" s="69"/>
      <c r="ORG18" s="69"/>
      <c r="ORH18" s="69"/>
      <c r="ORI18" s="69"/>
      <c r="ORJ18" s="69"/>
      <c r="ORK18" s="69"/>
      <c r="ORL18" s="69"/>
      <c r="ORM18" s="69"/>
      <c r="ORN18" s="69"/>
      <c r="ORO18" s="69"/>
      <c r="ORP18" s="69"/>
      <c r="ORQ18" s="69"/>
      <c r="ORR18" s="69"/>
      <c r="ORS18" s="69"/>
      <c r="ORT18" s="69"/>
      <c r="ORU18" s="69"/>
      <c r="ORV18" s="69"/>
      <c r="ORW18" s="69"/>
      <c r="ORX18" s="69"/>
      <c r="ORY18" s="69"/>
      <c r="ORZ18" s="69"/>
      <c r="OSA18" s="69"/>
      <c r="OSB18" s="69"/>
      <c r="OSC18" s="69"/>
      <c r="OSD18" s="69"/>
      <c r="OSE18" s="69"/>
      <c r="OSF18" s="69"/>
      <c r="OSG18" s="69"/>
      <c r="OSH18" s="69"/>
      <c r="OSI18" s="69"/>
      <c r="OSJ18" s="69"/>
      <c r="OSK18" s="69"/>
      <c r="OSL18" s="69"/>
      <c r="OSM18" s="69"/>
      <c r="OSN18" s="69"/>
      <c r="OSO18" s="69"/>
      <c r="OSP18" s="69"/>
      <c r="OSQ18" s="69"/>
      <c r="OSR18" s="69"/>
      <c r="OSS18" s="69"/>
      <c r="OST18" s="69"/>
      <c r="OSU18" s="69"/>
      <c r="OSV18" s="69"/>
      <c r="OSW18" s="69"/>
      <c r="OSX18" s="69"/>
      <c r="OSY18" s="69"/>
      <c r="OSZ18" s="69"/>
      <c r="OTA18" s="69"/>
      <c r="OTB18" s="69"/>
      <c r="OTC18" s="69"/>
      <c r="OTD18" s="69"/>
      <c r="OTE18" s="69"/>
      <c r="OTF18" s="69"/>
      <c r="OTG18" s="69"/>
      <c r="OTH18" s="69"/>
      <c r="OTI18" s="69"/>
      <c r="OTJ18" s="69"/>
      <c r="OTK18" s="69"/>
      <c r="OTL18" s="69"/>
      <c r="OTM18" s="69"/>
      <c r="OTN18" s="69"/>
      <c r="OTO18" s="69"/>
      <c r="OTP18" s="69"/>
      <c r="OTQ18" s="69"/>
      <c r="OTR18" s="69"/>
      <c r="OTS18" s="69"/>
      <c r="OTT18" s="69"/>
      <c r="OTU18" s="69"/>
      <c r="OTV18" s="69"/>
      <c r="OTW18" s="69"/>
      <c r="OTX18" s="69"/>
      <c r="OTY18" s="69"/>
      <c r="OTZ18" s="69"/>
      <c r="OUA18" s="69"/>
      <c r="OUB18" s="69"/>
      <c r="OUC18" s="69"/>
      <c r="OUD18" s="69"/>
      <c r="OUE18" s="69"/>
      <c r="OUF18" s="69"/>
      <c r="OUG18" s="69"/>
      <c r="OUH18" s="69"/>
      <c r="OUI18" s="69"/>
      <c r="OUJ18" s="69"/>
      <c r="OUK18" s="69"/>
      <c r="OUL18" s="69"/>
      <c r="OUM18" s="69"/>
      <c r="OUN18" s="69"/>
      <c r="OUO18" s="69"/>
      <c r="OUP18" s="69"/>
      <c r="OUQ18" s="69"/>
      <c r="OUR18" s="69"/>
      <c r="OUS18" s="69"/>
      <c r="OUT18" s="69"/>
      <c r="OUU18" s="69"/>
      <c r="OUV18" s="69"/>
      <c r="OUW18" s="69"/>
      <c r="OUX18" s="69"/>
      <c r="OUY18" s="69"/>
      <c r="OUZ18" s="69"/>
      <c r="OVA18" s="69"/>
      <c r="OVB18" s="69"/>
      <c r="OVC18" s="69"/>
      <c r="OVD18" s="69"/>
      <c r="OVE18" s="69"/>
      <c r="OVF18" s="69"/>
      <c r="OVG18" s="69"/>
      <c r="OVH18" s="69"/>
      <c r="OVI18" s="69"/>
      <c r="OVJ18" s="69"/>
      <c r="OVK18" s="69"/>
      <c r="OVL18" s="69"/>
      <c r="OVM18" s="69"/>
      <c r="OVN18" s="69"/>
      <c r="OVO18" s="69"/>
      <c r="OVP18" s="69"/>
      <c r="OVQ18" s="69"/>
      <c r="OVR18" s="69"/>
      <c r="OVS18" s="69"/>
      <c r="OVT18" s="69"/>
      <c r="OVU18" s="69"/>
      <c r="OVV18" s="69"/>
      <c r="OVW18" s="69"/>
      <c r="OVX18" s="69"/>
      <c r="OVY18" s="69"/>
      <c r="OVZ18" s="69"/>
      <c r="OWA18" s="69"/>
      <c r="OWB18" s="69"/>
      <c r="OWC18" s="69"/>
      <c r="OWD18" s="69"/>
      <c r="OWE18" s="69"/>
      <c r="OWF18" s="69"/>
      <c r="OWG18" s="69"/>
      <c r="OWH18" s="69"/>
      <c r="OWI18" s="69"/>
      <c r="OWJ18" s="69"/>
      <c r="OWK18" s="69"/>
      <c r="OWL18" s="69"/>
      <c r="OWM18" s="69"/>
      <c r="OWN18" s="69"/>
      <c r="OWO18" s="69"/>
      <c r="OWP18" s="69"/>
      <c r="OWQ18" s="69"/>
      <c r="OWR18" s="69"/>
      <c r="OWS18" s="69"/>
      <c r="OWT18" s="69"/>
      <c r="OWU18" s="69"/>
      <c r="OWV18" s="69"/>
      <c r="OWW18" s="69"/>
      <c r="OWX18" s="69"/>
      <c r="OWY18" s="69"/>
      <c r="OWZ18" s="69"/>
      <c r="OXA18" s="69"/>
      <c r="OXB18" s="69"/>
      <c r="OXC18" s="69"/>
      <c r="OXD18" s="69"/>
      <c r="OXE18" s="69"/>
      <c r="OXF18" s="69"/>
      <c r="OXG18" s="69"/>
      <c r="OXH18" s="69"/>
      <c r="OXI18" s="69"/>
      <c r="OXJ18" s="69"/>
      <c r="OXK18" s="69"/>
      <c r="OXL18" s="69"/>
      <c r="OXM18" s="69"/>
      <c r="OXN18" s="69"/>
      <c r="OXO18" s="69"/>
      <c r="OXP18" s="69"/>
      <c r="OXQ18" s="69"/>
      <c r="OXR18" s="69"/>
      <c r="OXS18" s="69"/>
      <c r="OXT18" s="69"/>
      <c r="OXU18" s="69"/>
      <c r="OXV18" s="69"/>
      <c r="OXW18" s="69"/>
      <c r="OXX18" s="69"/>
      <c r="OXY18" s="69"/>
      <c r="OXZ18" s="69"/>
      <c r="OYA18" s="69"/>
      <c r="OYB18" s="69"/>
      <c r="OYC18" s="69"/>
      <c r="OYD18" s="69"/>
      <c r="OYE18" s="69"/>
      <c r="OYF18" s="69"/>
      <c r="OYG18" s="69"/>
      <c r="OYH18" s="69"/>
      <c r="OYI18" s="69"/>
      <c r="OYJ18" s="69"/>
      <c r="OYK18" s="69"/>
      <c r="OYL18" s="69"/>
      <c r="OYM18" s="69"/>
      <c r="OYN18" s="69"/>
      <c r="OYO18" s="69"/>
      <c r="OYP18" s="69"/>
      <c r="OYQ18" s="69"/>
      <c r="OYR18" s="69"/>
      <c r="OYS18" s="69"/>
      <c r="OYT18" s="69"/>
      <c r="OYU18" s="69"/>
      <c r="OYV18" s="69"/>
      <c r="OYW18" s="69"/>
      <c r="OYX18" s="69"/>
      <c r="OYY18" s="69"/>
      <c r="OYZ18" s="69"/>
      <c r="OZA18" s="69"/>
      <c r="OZB18" s="69"/>
      <c r="OZC18" s="69"/>
      <c r="OZD18" s="69"/>
      <c r="OZE18" s="69"/>
      <c r="OZF18" s="69"/>
      <c r="OZG18" s="69"/>
      <c r="OZH18" s="69"/>
      <c r="OZI18" s="69"/>
      <c r="OZJ18" s="69"/>
      <c r="OZK18" s="69"/>
      <c r="OZL18" s="69"/>
      <c r="OZM18" s="69"/>
      <c r="OZN18" s="69"/>
      <c r="OZO18" s="69"/>
      <c r="OZP18" s="69"/>
      <c r="OZQ18" s="69"/>
      <c r="OZR18" s="69"/>
      <c r="OZS18" s="69"/>
      <c r="OZT18" s="69"/>
      <c r="OZU18" s="69"/>
      <c r="OZV18" s="69"/>
      <c r="OZW18" s="69"/>
      <c r="OZX18" s="69"/>
      <c r="OZY18" s="69"/>
      <c r="OZZ18" s="69"/>
      <c r="PAA18" s="69"/>
      <c r="PAB18" s="69"/>
      <c r="PAC18" s="69"/>
      <c r="PAD18" s="69"/>
      <c r="PAE18" s="69"/>
      <c r="PAF18" s="69"/>
      <c r="PAG18" s="69"/>
      <c r="PAH18" s="69"/>
      <c r="PAI18" s="69"/>
      <c r="PAJ18" s="69"/>
      <c r="PAK18" s="69"/>
      <c r="PAL18" s="69"/>
      <c r="PAM18" s="69"/>
      <c r="PAN18" s="69"/>
      <c r="PAO18" s="69"/>
      <c r="PAP18" s="69"/>
      <c r="PAQ18" s="69"/>
      <c r="PAR18" s="69"/>
      <c r="PAS18" s="69"/>
      <c r="PAT18" s="69"/>
      <c r="PAU18" s="69"/>
      <c r="PAV18" s="69"/>
      <c r="PAW18" s="69"/>
      <c r="PAX18" s="69"/>
      <c r="PAY18" s="69"/>
      <c r="PAZ18" s="69"/>
      <c r="PBA18" s="69"/>
      <c r="PBB18" s="69"/>
      <c r="PBC18" s="69"/>
      <c r="PBD18" s="69"/>
      <c r="PBE18" s="69"/>
      <c r="PBF18" s="69"/>
      <c r="PBG18" s="69"/>
      <c r="PBH18" s="69"/>
      <c r="PBI18" s="69"/>
      <c r="PBJ18" s="69"/>
      <c r="PBK18" s="69"/>
      <c r="PBL18" s="69"/>
      <c r="PBM18" s="69"/>
      <c r="PBN18" s="69"/>
      <c r="PBO18" s="69"/>
      <c r="PBP18" s="69"/>
      <c r="PBQ18" s="69"/>
      <c r="PBR18" s="69"/>
      <c r="PBS18" s="69"/>
      <c r="PBT18" s="69"/>
      <c r="PBU18" s="69"/>
      <c r="PBV18" s="69"/>
      <c r="PBW18" s="69"/>
      <c r="PBX18" s="69"/>
      <c r="PBY18" s="69"/>
      <c r="PBZ18" s="69"/>
      <c r="PCA18" s="69"/>
      <c r="PCB18" s="69"/>
      <c r="PCC18" s="69"/>
      <c r="PCD18" s="69"/>
      <c r="PCE18" s="69"/>
      <c r="PCF18" s="69"/>
      <c r="PCG18" s="69"/>
      <c r="PCH18" s="69"/>
      <c r="PCI18" s="69"/>
      <c r="PCJ18" s="69"/>
      <c r="PCK18" s="69"/>
      <c r="PCL18" s="69"/>
      <c r="PCM18" s="69"/>
      <c r="PCN18" s="69"/>
      <c r="PCO18" s="69"/>
      <c r="PCP18" s="69"/>
      <c r="PCQ18" s="69"/>
      <c r="PCR18" s="69"/>
      <c r="PCS18" s="69"/>
      <c r="PCT18" s="69"/>
      <c r="PCU18" s="69"/>
      <c r="PCV18" s="69"/>
      <c r="PCW18" s="69"/>
      <c r="PCX18" s="69"/>
      <c r="PCY18" s="69"/>
      <c r="PCZ18" s="69"/>
      <c r="PDA18" s="69"/>
      <c r="PDB18" s="69"/>
      <c r="PDC18" s="69"/>
      <c r="PDD18" s="69"/>
      <c r="PDE18" s="69"/>
      <c r="PDF18" s="69"/>
      <c r="PDG18" s="69"/>
      <c r="PDH18" s="69"/>
      <c r="PDI18" s="69"/>
      <c r="PDJ18" s="69"/>
      <c r="PDK18" s="69"/>
      <c r="PDL18" s="69"/>
      <c r="PDM18" s="69"/>
      <c r="PDN18" s="69"/>
      <c r="PDO18" s="69"/>
      <c r="PDP18" s="69"/>
      <c r="PDQ18" s="69"/>
      <c r="PDR18" s="69"/>
      <c r="PDS18" s="69"/>
      <c r="PDT18" s="69"/>
      <c r="PDU18" s="69"/>
      <c r="PDV18" s="69"/>
      <c r="PDW18" s="69"/>
      <c r="PDX18" s="69"/>
      <c r="PDY18" s="69"/>
      <c r="PDZ18" s="69"/>
      <c r="PEA18" s="69"/>
      <c r="PEB18" s="69"/>
      <c r="PEC18" s="69"/>
      <c r="PED18" s="69"/>
      <c r="PEE18" s="69"/>
      <c r="PEF18" s="69"/>
      <c r="PEG18" s="69"/>
      <c r="PEH18" s="69"/>
      <c r="PEI18" s="69"/>
      <c r="PEJ18" s="69"/>
      <c r="PEK18" s="69"/>
      <c r="PEL18" s="69"/>
      <c r="PEM18" s="69"/>
      <c r="PEN18" s="69"/>
      <c r="PEO18" s="69"/>
      <c r="PEP18" s="69"/>
      <c r="PEQ18" s="69"/>
      <c r="PER18" s="69"/>
      <c r="PES18" s="69"/>
      <c r="PET18" s="69"/>
      <c r="PEU18" s="69"/>
      <c r="PEV18" s="69"/>
      <c r="PEW18" s="69"/>
      <c r="PEX18" s="69"/>
      <c r="PEY18" s="69"/>
      <c r="PEZ18" s="69"/>
      <c r="PFA18" s="69"/>
      <c r="PFB18" s="69"/>
      <c r="PFC18" s="69"/>
      <c r="PFD18" s="69"/>
      <c r="PFE18" s="69"/>
      <c r="PFF18" s="69"/>
      <c r="PFG18" s="69"/>
      <c r="PFH18" s="69"/>
      <c r="PFI18" s="69"/>
      <c r="PFJ18" s="69"/>
      <c r="PFK18" s="69"/>
      <c r="PFL18" s="69"/>
      <c r="PFM18" s="69"/>
      <c r="PFN18" s="69"/>
      <c r="PFO18" s="69"/>
      <c r="PFP18" s="69"/>
      <c r="PFQ18" s="69"/>
      <c r="PFR18" s="69"/>
      <c r="PFS18" s="69"/>
      <c r="PFT18" s="69"/>
      <c r="PFU18" s="69"/>
      <c r="PFV18" s="69"/>
      <c r="PFW18" s="69"/>
      <c r="PFX18" s="69"/>
      <c r="PFY18" s="69"/>
      <c r="PFZ18" s="69"/>
      <c r="PGA18" s="69"/>
      <c r="PGB18" s="69"/>
      <c r="PGC18" s="69"/>
      <c r="PGD18" s="69"/>
      <c r="PGE18" s="69"/>
      <c r="PGF18" s="69"/>
      <c r="PGG18" s="69"/>
      <c r="PGH18" s="69"/>
      <c r="PGI18" s="69"/>
      <c r="PGJ18" s="69"/>
      <c r="PGK18" s="69"/>
      <c r="PGL18" s="69"/>
      <c r="PGM18" s="69"/>
      <c r="PGN18" s="69"/>
      <c r="PGO18" s="69"/>
      <c r="PGP18" s="69"/>
      <c r="PGQ18" s="69"/>
      <c r="PGR18" s="69"/>
      <c r="PGS18" s="69"/>
      <c r="PGT18" s="69"/>
      <c r="PGU18" s="69"/>
      <c r="PGV18" s="69"/>
      <c r="PGW18" s="69"/>
      <c r="PGX18" s="69"/>
      <c r="PGY18" s="69"/>
      <c r="PGZ18" s="69"/>
      <c r="PHA18" s="69"/>
      <c r="PHB18" s="69"/>
      <c r="PHC18" s="69"/>
      <c r="PHD18" s="69"/>
      <c r="PHE18" s="69"/>
      <c r="PHF18" s="69"/>
      <c r="PHG18" s="69"/>
      <c r="PHH18" s="69"/>
      <c r="PHI18" s="69"/>
      <c r="PHJ18" s="69"/>
      <c r="PHK18" s="69"/>
      <c r="PHL18" s="69"/>
      <c r="PHM18" s="69"/>
      <c r="PHN18" s="69"/>
      <c r="PHO18" s="69"/>
      <c r="PHP18" s="69"/>
      <c r="PHQ18" s="69"/>
      <c r="PHR18" s="69"/>
      <c r="PHS18" s="69"/>
      <c r="PHT18" s="69"/>
      <c r="PHU18" s="69"/>
      <c r="PHV18" s="69"/>
      <c r="PHW18" s="69"/>
      <c r="PHX18" s="69"/>
      <c r="PHY18" s="69"/>
      <c r="PHZ18" s="69"/>
      <c r="PIA18" s="69"/>
      <c r="PIB18" s="69"/>
      <c r="PIC18" s="69"/>
      <c r="PID18" s="69"/>
      <c r="PIE18" s="69"/>
      <c r="PIF18" s="69"/>
      <c r="PIG18" s="69"/>
      <c r="PIH18" s="69"/>
      <c r="PII18" s="69"/>
      <c r="PIJ18" s="69"/>
      <c r="PIK18" s="69"/>
      <c r="PIL18" s="69"/>
      <c r="PIM18" s="69"/>
      <c r="PIN18" s="69"/>
      <c r="PIO18" s="69"/>
      <c r="PIP18" s="69"/>
      <c r="PIQ18" s="69"/>
      <c r="PIR18" s="69"/>
      <c r="PIS18" s="69"/>
      <c r="PIT18" s="69"/>
      <c r="PIU18" s="69"/>
      <c r="PIV18" s="69"/>
      <c r="PIW18" s="69"/>
      <c r="PIX18" s="69"/>
      <c r="PIY18" s="69"/>
      <c r="PIZ18" s="69"/>
      <c r="PJA18" s="69"/>
      <c r="PJB18" s="69"/>
      <c r="PJC18" s="69"/>
      <c r="PJD18" s="69"/>
      <c r="PJE18" s="69"/>
      <c r="PJF18" s="69"/>
      <c r="PJG18" s="69"/>
      <c r="PJH18" s="69"/>
      <c r="PJI18" s="69"/>
      <c r="PJJ18" s="69"/>
      <c r="PJK18" s="69"/>
      <c r="PJL18" s="69"/>
      <c r="PJM18" s="69"/>
      <c r="PJN18" s="69"/>
      <c r="PJO18" s="69"/>
      <c r="PJP18" s="69"/>
      <c r="PJQ18" s="69"/>
      <c r="PJR18" s="69"/>
      <c r="PJS18" s="69"/>
      <c r="PJT18" s="69"/>
      <c r="PJU18" s="69"/>
      <c r="PJV18" s="69"/>
      <c r="PJW18" s="69"/>
      <c r="PJX18" s="69"/>
      <c r="PJY18" s="69"/>
      <c r="PJZ18" s="69"/>
      <c r="PKA18" s="69"/>
      <c r="PKB18" s="69"/>
      <c r="PKC18" s="69"/>
      <c r="PKD18" s="69"/>
      <c r="PKE18" s="69"/>
      <c r="PKF18" s="69"/>
      <c r="PKG18" s="69"/>
      <c r="PKH18" s="69"/>
      <c r="PKI18" s="69"/>
      <c r="PKJ18" s="69"/>
      <c r="PKK18" s="69"/>
      <c r="PKL18" s="69"/>
      <c r="PKM18" s="69"/>
      <c r="PKN18" s="69"/>
      <c r="PKO18" s="69"/>
      <c r="PKP18" s="69"/>
      <c r="PKQ18" s="69"/>
      <c r="PKR18" s="69"/>
      <c r="PKS18" s="69"/>
      <c r="PKT18" s="69"/>
      <c r="PKU18" s="69"/>
      <c r="PKV18" s="69"/>
      <c r="PKW18" s="69"/>
      <c r="PKX18" s="69"/>
      <c r="PKY18" s="69"/>
      <c r="PKZ18" s="69"/>
      <c r="PLA18" s="69"/>
      <c r="PLB18" s="69"/>
      <c r="PLC18" s="69"/>
      <c r="PLD18" s="69"/>
      <c r="PLE18" s="69"/>
      <c r="PLF18" s="69"/>
      <c r="PLG18" s="69"/>
      <c r="PLH18" s="69"/>
      <c r="PLI18" s="69"/>
      <c r="PLJ18" s="69"/>
      <c r="PLK18" s="69"/>
      <c r="PLL18" s="69"/>
      <c r="PLM18" s="69"/>
      <c r="PLN18" s="69"/>
      <c r="PLO18" s="69"/>
      <c r="PLP18" s="69"/>
      <c r="PLQ18" s="69"/>
      <c r="PLR18" s="69"/>
      <c r="PLS18" s="69"/>
      <c r="PLT18" s="69"/>
      <c r="PLU18" s="69"/>
      <c r="PLV18" s="69"/>
      <c r="PLW18" s="69"/>
      <c r="PLX18" s="69"/>
      <c r="PLY18" s="69"/>
      <c r="PLZ18" s="69"/>
      <c r="PMA18" s="69"/>
      <c r="PMB18" s="69"/>
      <c r="PMC18" s="69"/>
      <c r="PMD18" s="69"/>
      <c r="PME18" s="69"/>
      <c r="PMF18" s="69"/>
      <c r="PMG18" s="69"/>
      <c r="PMH18" s="69"/>
      <c r="PMI18" s="69"/>
      <c r="PMJ18" s="69"/>
      <c r="PMK18" s="69"/>
      <c r="PML18" s="69"/>
      <c r="PMM18" s="69"/>
      <c r="PMN18" s="69"/>
      <c r="PMO18" s="69"/>
      <c r="PMP18" s="69"/>
      <c r="PMQ18" s="69"/>
      <c r="PMR18" s="69"/>
      <c r="PMS18" s="69"/>
      <c r="PMT18" s="69"/>
      <c r="PMU18" s="69"/>
      <c r="PMV18" s="69"/>
      <c r="PMW18" s="69"/>
      <c r="PMX18" s="69"/>
      <c r="PMY18" s="69"/>
      <c r="PMZ18" s="69"/>
      <c r="PNA18" s="69"/>
      <c r="PNB18" s="69"/>
      <c r="PNC18" s="69"/>
      <c r="PND18" s="69"/>
      <c r="PNE18" s="69"/>
      <c r="PNF18" s="69"/>
      <c r="PNG18" s="69"/>
      <c r="PNH18" s="69"/>
      <c r="PNI18" s="69"/>
      <c r="PNJ18" s="69"/>
      <c r="PNK18" s="69"/>
      <c r="PNL18" s="69"/>
      <c r="PNM18" s="69"/>
      <c r="PNN18" s="69"/>
      <c r="PNO18" s="69"/>
      <c r="PNP18" s="69"/>
      <c r="PNQ18" s="69"/>
      <c r="PNR18" s="69"/>
      <c r="PNS18" s="69"/>
      <c r="PNT18" s="69"/>
      <c r="PNU18" s="69"/>
      <c r="PNV18" s="69"/>
      <c r="PNW18" s="69"/>
      <c r="PNX18" s="69"/>
      <c r="PNY18" s="69"/>
      <c r="PNZ18" s="69"/>
      <c r="POA18" s="69"/>
      <c r="POB18" s="69"/>
      <c r="POC18" s="69"/>
      <c r="POD18" s="69"/>
      <c r="POE18" s="69"/>
      <c r="POF18" s="69"/>
      <c r="POG18" s="69"/>
      <c r="POH18" s="69"/>
      <c r="POI18" s="69"/>
      <c r="POJ18" s="69"/>
      <c r="POK18" s="69"/>
      <c r="POL18" s="69"/>
      <c r="POM18" s="69"/>
      <c r="PON18" s="69"/>
      <c r="POO18" s="69"/>
      <c r="POP18" s="69"/>
      <c r="POQ18" s="69"/>
      <c r="POR18" s="69"/>
      <c r="POS18" s="69"/>
      <c r="POT18" s="69"/>
      <c r="POU18" s="69"/>
      <c r="POV18" s="69"/>
      <c r="POW18" s="69"/>
      <c r="POX18" s="69"/>
      <c r="POY18" s="69"/>
      <c r="POZ18" s="69"/>
      <c r="PPA18" s="69"/>
      <c r="PPB18" s="69"/>
      <c r="PPC18" s="69"/>
      <c r="PPD18" s="69"/>
      <c r="PPE18" s="69"/>
      <c r="PPF18" s="69"/>
      <c r="PPG18" s="69"/>
      <c r="PPH18" s="69"/>
      <c r="PPI18" s="69"/>
      <c r="PPJ18" s="69"/>
      <c r="PPK18" s="69"/>
      <c r="PPL18" s="69"/>
      <c r="PPM18" s="69"/>
      <c r="PPN18" s="69"/>
      <c r="PPO18" s="69"/>
      <c r="PPP18" s="69"/>
      <c r="PPQ18" s="69"/>
      <c r="PPR18" s="69"/>
      <c r="PPS18" s="69"/>
      <c r="PPT18" s="69"/>
      <c r="PPU18" s="69"/>
      <c r="PPV18" s="69"/>
      <c r="PPW18" s="69"/>
      <c r="PPX18" s="69"/>
      <c r="PPY18" s="69"/>
      <c r="PPZ18" s="69"/>
      <c r="PQA18" s="69"/>
      <c r="PQB18" s="69"/>
      <c r="PQC18" s="69"/>
      <c r="PQD18" s="69"/>
      <c r="PQE18" s="69"/>
      <c r="PQF18" s="69"/>
      <c r="PQG18" s="69"/>
      <c r="PQH18" s="69"/>
      <c r="PQI18" s="69"/>
      <c r="PQJ18" s="69"/>
      <c r="PQK18" s="69"/>
      <c r="PQL18" s="69"/>
      <c r="PQM18" s="69"/>
      <c r="PQN18" s="69"/>
      <c r="PQO18" s="69"/>
      <c r="PQP18" s="69"/>
      <c r="PQQ18" s="69"/>
      <c r="PQR18" s="69"/>
      <c r="PQS18" s="69"/>
      <c r="PQT18" s="69"/>
      <c r="PQU18" s="69"/>
      <c r="PQV18" s="69"/>
      <c r="PQW18" s="69"/>
      <c r="PQX18" s="69"/>
      <c r="PQY18" s="69"/>
      <c r="PQZ18" s="69"/>
      <c r="PRA18" s="69"/>
      <c r="PRB18" s="69"/>
      <c r="PRC18" s="69"/>
      <c r="PRD18" s="69"/>
      <c r="PRE18" s="69"/>
      <c r="PRF18" s="69"/>
      <c r="PRG18" s="69"/>
      <c r="PRH18" s="69"/>
      <c r="PRI18" s="69"/>
      <c r="PRJ18" s="69"/>
      <c r="PRK18" s="69"/>
      <c r="PRL18" s="69"/>
      <c r="PRM18" s="69"/>
      <c r="PRN18" s="69"/>
      <c r="PRO18" s="69"/>
      <c r="PRP18" s="69"/>
      <c r="PRQ18" s="69"/>
      <c r="PRR18" s="69"/>
      <c r="PRS18" s="69"/>
      <c r="PRT18" s="69"/>
      <c r="PRU18" s="69"/>
      <c r="PRV18" s="69"/>
      <c r="PRW18" s="69"/>
      <c r="PRX18" s="69"/>
      <c r="PRY18" s="69"/>
      <c r="PRZ18" s="69"/>
      <c r="PSA18" s="69"/>
      <c r="PSB18" s="69"/>
      <c r="PSC18" s="69"/>
      <c r="PSD18" s="69"/>
      <c r="PSE18" s="69"/>
      <c r="PSF18" s="69"/>
      <c r="PSG18" s="69"/>
      <c r="PSH18" s="69"/>
      <c r="PSI18" s="69"/>
      <c r="PSJ18" s="69"/>
      <c r="PSK18" s="69"/>
      <c r="PSL18" s="69"/>
      <c r="PSM18" s="69"/>
      <c r="PSN18" s="69"/>
      <c r="PSO18" s="69"/>
      <c r="PSP18" s="69"/>
      <c r="PSQ18" s="69"/>
      <c r="PSR18" s="69"/>
      <c r="PSS18" s="69"/>
      <c r="PST18" s="69"/>
      <c r="PSU18" s="69"/>
      <c r="PSV18" s="69"/>
      <c r="PSW18" s="69"/>
      <c r="PSX18" s="69"/>
      <c r="PSY18" s="69"/>
      <c r="PSZ18" s="69"/>
      <c r="PTA18" s="69"/>
      <c r="PTB18" s="69"/>
      <c r="PTC18" s="69"/>
      <c r="PTD18" s="69"/>
      <c r="PTE18" s="69"/>
      <c r="PTF18" s="69"/>
      <c r="PTG18" s="69"/>
      <c r="PTH18" s="69"/>
      <c r="PTI18" s="69"/>
      <c r="PTJ18" s="69"/>
      <c r="PTK18" s="69"/>
      <c r="PTL18" s="69"/>
      <c r="PTM18" s="69"/>
      <c r="PTN18" s="69"/>
      <c r="PTO18" s="69"/>
      <c r="PTP18" s="69"/>
      <c r="PTQ18" s="69"/>
      <c r="PTR18" s="69"/>
      <c r="PTS18" s="69"/>
      <c r="PTT18" s="69"/>
      <c r="PTU18" s="69"/>
      <c r="PTV18" s="69"/>
      <c r="PTW18" s="69"/>
      <c r="PTX18" s="69"/>
      <c r="PTY18" s="69"/>
      <c r="PTZ18" s="69"/>
      <c r="PUA18" s="69"/>
      <c r="PUB18" s="69"/>
      <c r="PUC18" s="69"/>
      <c r="PUD18" s="69"/>
      <c r="PUE18" s="69"/>
      <c r="PUF18" s="69"/>
      <c r="PUG18" s="69"/>
      <c r="PUH18" s="69"/>
      <c r="PUI18" s="69"/>
      <c r="PUJ18" s="69"/>
      <c r="PUK18" s="69"/>
      <c r="PUL18" s="69"/>
      <c r="PUM18" s="69"/>
      <c r="PUN18" s="69"/>
      <c r="PUO18" s="69"/>
      <c r="PUP18" s="69"/>
      <c r="PUQ18" s="69"/>
      <c r="PUR18" s="69"/>
      <c r="PUS18" s="69"/>
      <c r="PUT18" s="69"/>
      <c r="PUU18" s="69"/>
      <c r="PUV18" s="69"/>
      <c r="PUW18" s="69"/>
      <c r="PUX18" s="69"/>
      <c r="PUY18" s="69"/>
      <c r="PUZ18" s="69"/>
      <c r="PVA18" s="69"/>
      <c r="PVB18" s="69"/>
      <c r="PVC18" s="69"/>
      <c r="PVD18" s="69"/>
      <c r="PVE18" s="69"/>
      <c r="PVF18" s="69"/>
      <c r="PVG18" s="69"/>
      <c r="PVH18" s="69"/>
      <c r="PVI18" s="69"/>
      <c r="PVJ18" s="69"/>
      <c r="PVK18" s="69"/>
      <c r="PVL18" s="69"/>
      <c r="PVM18" s="69"/>
      <c r="PVN18" s="69"/>
      <c r="PVO18" s="69"/>
      <c r="PVP18" s="69"/>
      <c r="PVQ18" s="69"/>
      <c r="PVR18" s="69"/>
      <c r="PVS18" s="69"/>
      <c r="PVT18" s="69"/>
      <c r="PVU18" s="69"/>
      <c r="PVV18" s="69"/>
      <c r="PVW18" s="69"/>
      <c r="PVX18" s="69"/>
      <c r="PVY18" s="69"/>
      <c r="PVZ18" s="69"/>
      <c r="PWA18" s="69"/>
      <c r="PWB18" s="69"/>
      <c r="PWC18" s="69"/>
      <c r="PWD18" s="69"/>
      <c r="PWE18" s="69"/>
      <c r="PWF18" s="69"/>
      <c r="PWG18" s="69"/>
      <c r="PWH18" s="69"/>
      <c r="PWI18" s="69"/>
      <c r="PWJ18" s="69"/>
      <c r="PWK18" s="69"/>
      <c r="PWL18" s="69"/>
      <c r="PWM18" s="69"/>
      <c r="PWN18" s="69"/>
      <c r="PWO18" s="69"/>
      <c r="PWP18" s="69"/>
      <c r="PWQ18" s="69"/>
      <c r="PWR18" s="69"/>
      <c r="PWS18" s="69"/>
      <c r="PWT18" s="69"/>
      <c r="PWU18" s="69"/>
      <c r="PWV18" s="69"/>
      <c r="PWW18" s="69"/>
      <c r="PWX18" s="69"/>
      <c r="PWY18" s="69"/>
      <c r="PWZ18" s="69"/>
      <c r="PXA18" s="69"/>
      <c r="PXB18" s="69"/>
      <c r="PXC18" s="69"/>
      <c r="PXD18" s="69"/>
      <c r="PXE18" s="69"/>
      <c r="PXF18" s="69"/>
      <c r="PXG18" s="69"/>
      <c r="PXH18" s="69"/>
      <c r="PXI18" s="69"/>
      <c r="PXJ18" s="69"/>
      <c r="PXK18" s="69"/>
      <c r="PXL18" s="69"/>
      <c r="PXM18" s="69"/>
      <c r="PXN18" s="69"/>
      <c r="PXO18" s="69"/>
      <c r="PXP18" s="69"/>
      <c r="PXQ18" s="69"/>
      <c r="PXR18" s="69"/>
      <c r="PXS18" s="69"/>
      <c r="PXT18" s="69"/>
      <c r="PXU18" s="69"/>
      <c r="PXV18" s="69"/>
      <c r="PXW18" s="69"/>
      <c r="PXX18" s="69"/>
      <c r="PXY18" s="69"/>
      <c r="PXZ18" s="69"/>
      <c r="PYA18" s="69"/>
      <c r="PYB18" s="69"/>
      <c r="PYC18" s="69"/>
      <c r="PYD18" s="69"/>
      <c r="PYE18" s="69"/>
      <c r="PYF18" s="69"/>
      <c r="PYG18" s="69"/>
      <c r="PYH18" s="69"/>
      <c r="PYI18" s="69"/>
      <c r="PYJ18" s="69"/>
      <c r="PYK18" s="69"/>
      <c r="PYL18" s="69"/>
      <c r="PYM18" s="69"/>
      <c r="PYN18" s="69"/>
      <c r="PYO18" s="69"/>
      <c r="PYP18" s="69"/>
      <c r="PYQ18" s="69"/>
      <c r="PYR18" s="69"/>
      <c r="PYS18" s="69"/>
      <c r="PYT18" s="69"/>
      <c r="PYU18" s="69"/>
      <c r="PYV18" s="69"/>
      <c r="PYW18" s="69"/>
      <c r="PYX18" s="69"/>
      <c r="PYY18" s="69"/>
      <c r="PYZ18" s="69"/>
      <c r="PZA18" s="69"/>
      <c r="PZB18" s="69"/>
      <c r="PZC18" s="69"/>
      <c r="PZD18" s="69"/>
      <c r="PZE18" s="69"/>
      <c r="PZF18" s="69"/>
      <c r="PZG18" s="69"/>
      <c r="PZH18" s="69"/>
      <c r="PZI18" s="69"/>
      <c r="PZJ18" s="69"/>
      <c r="PZK18" s="69"/>
      <c r="PZL18" s="69"/>
      <c r="PZM18" s="69"/>
      <c r="PZN18" s="69"/>
      <c r="PZO18" s="69"/>
      <c r="PZP18" s="69"/>
      <c r="PZQ18" s="69"/>
      <c r="PZR18" s="69"/>
      <c r="PZS18" s="69"/>
      <c r="PZT18" s="69"/>
      <c r="PZU18" s="69"/>
      <c r="PZV18" s="69"/>
      <c r="PZW18" s="69"/>
      <c r="PZX18" s="69"/>
      <c r="PZY18" s="69"/>
      <c r="PZZ18" s="69"/>
      <c r="QAA18" s="69"/>
      <c r="QAB18" s="69"/>
      <c r="QAC18" s="69"/>
      <c r="QAD18" s="69"/>
      <c r="QAE18" s="69"/>
      <c r="QAF18" s="69"/>
      <c r="QAG18" s="69"/>
      <c r="QAH18" s="69"/>
      <c r="QAI18" s="69"/>
      <c r="QAJ18" s="69"/>
      <c r="QAK18" s="69"/>
      <c r="QAL18" s="69"/>
      <c r="QAM18" s="69"/>
      <c r="QAN18" s="69"/>
      <c r="QAO18" s="69"/>
      <c r="QAP18" s="69"/>
      <c r="QAQ18" s="69"/>
      <c r="QAR18" s="69"/>
      <c r="QAS18" s="69"/>
      <c r="QAT18" s="69"/>
      <c r="QAU18" s="69"/>
      <c r="QAV18" s="69"/>
      <c r="QAW18" s="69"/>
      <c r="QAX18" s="69"/>
      <c r="QAY18" s="69"/>
      <c r="QAZ18" s="69"/>
      <c r="QBA18" s="69"/>
      <c r="QBB18" s="69"/>
      <c r="QBC18" s="69"/>
      <c r="QBD18" s="69"/>
      <c r="QBE18" s="69"/>
      <c r="QBF18" s="69"/>
      <c r="QBG18" s="69"/>
      <c r="QBH18" s="69"/>
      <c r="QBI18" s="69"/>
      <c r="QBJ18" s="69"/>
      <c r="QBK18" s="69"/>
      <c r="QBL18" s="69"/>
      <c r="QBM18" s="69"/>
      <c r="QBN18" s="69"/>
      <c r="QBO18" s="69"/>
      <c r="QBP18" s="69"/>
      <c r="QBQ18" s="69"/>
      <c r="QBR18" s="69"/>
      <c r="QBS18" s="69"/>
      <c r="QBT18" s="69"/>
      <c r="QBU18" s="69"/>
      <c r="QBV18" s="69"/>
      <c r="QBW18" s="69"/>
      <c r="QBX18" s="69"/>
      <c r="QBY18" s="69"/>
      <c r="QBZ18" s="69"/>
      <c r="QCA18" s="69"/>
      <c r="QCB18" s="69"/>
      <c r="QCC18" s="69"/>
      <c r="QCD18" s="69"/>
      <c r="QCE18" s="69"/>
      <c r="QCF18" s="69"/>
      <c r="QCG18" s="69"/>
      <c r="QCH18" s="69"/>
      <c r="QCI18" s="69"/>
      <c r="QCJ18" s="69"/>
      <c r="QCK18" s="69"/>
      <c r="QCL18" s="69"/>
      <c r="QCM18" s="69"/>
      <c r="QCN18" s="69"/>
      <c r="QCO18" s="69"/>
      <c r="QCP18" s="69"/>
      <c r="QCQ18" s="69"/>
      <c r="QCR18" s="69"/>
      <c r="QCS18" s="69"/>
      <c r="QCT18" s="69"/>
      <c r="QCU18" s="69"/>
      <c r="QCV18" s="69"/>
      <c r="QCW18" s="69"/>
      <c r="QCX18" s="69"/>
      <c r="QCY18" s="69"/>
      <c r="QCZ18" s="69"/>
      <c r="QDA18" s="69"/>
      <c r="QDB18" s="69"/>
      <c r="QDC18" s="69"/>
      <c r="QDD18" s="69"/>
      <c r="QDE18" s="69"/>
      <c r="QDF18" s="69"/>
      <c r="QDG18" s="69"/>
      <c r="QDH18" s="69"/>
      <c r="QDI18" s="69"/>
      <c r="QDJ18" s="69"/>
      <c r="QDK18" s="69"/>
      <c r="QDL18" s="69"/>
      <c r="QDM18" s="69"/>
      <c r="QDN18" s="69"/>
      <c r="QDO18" s="69"/>
      <c r="QDP18" s="69"/>
      <c r="QDQ18" s="69"/>
      <c r="QDR18" s="69"/>
      <c r="QDS18" s="69"/>
      <c r="QDT18" s="69"/>
      <c r="QDU18" s="69"/>
      <c r="QDV18" s="69"/>
      <c r="QDW18" s="69"/>
      <c r="QDX18" s="69"/>
      <c r="QDY18" s="69"/>
      <c r="QDZ18" s="69"/>
      <c r="QEA18" s="69"/>
      <c r="QEB18" s="69"/>
      <c r="QEC18" s="69"/>
      <c r="QED18" s="69"/>
      <c r="QEE18" s="69"/>
      <c r="QEF18" s="69"/>
      <c r="QEG18" s="69"/>
      <c r="QEH18" s="69"/>
      <c r="QEI18" s="69"/>
      <c r="QEJ18" s="69"/>
      <c r="QEK18" s="69"/>
      <c r="QEL18" s="69"/>
      <c r="QEM18" s="69"/>
      <c r="QEN18" s="69"/>
      <c r="QEO18" s="69"/>
      <c r="QEP18" s="69"/>
      <c r="QEQ18" s="69"/>
      <c r="QER18" s="69"/>
      <c r="QES18" s="69"/>
      <c r="QET18" s="69"/>
      <c r="QEU18" s="69"/>
      <c r="QEV18" s="69"/>
      <c r="QEW18" s="69"/>
      <c r="QEX18" s="69"/>
      <c r="QEY18" s="69"/>
      <c r="QEZ18" s="69"/>
      <c r="QFA18" s="69"/>
      <c r="QFB18" s="69"/>
      <c r="QFC18" s="69"/>
      <c r="QFD18" s="69"/>
      <c r="QFE18" s="69"/>
      <c r="QFF18" s="69"/>
      <c r="QFG18" s="69"/>
      <c r="QFH18" s="69"/>
      <c r="QFI18" s="69"/>
      <c r="QFJ18" s="69"/>
      <c r="QFK18" s="69"/>
      <c r="QFL18" s="69"/>
      <c r="QFM18" s="69"/>
      <c r="QFN18" s="69"/>
      <c r="QFO18" s="69"/>
      <c r="QFP18" s="69"/>
      <c r="QFQ18" s="69"/>
      <c r="QFR18" s="69"/>
      <c r="QFS18" s="69"/>
      <c r="QFT18" s="69"/>
      <c r="QFU18" s="69"/>
      <c r="QFV18" s="69"/>
      <c r="QFW18" s="69"/>
      <c r="QFX18" s="69"/>
      <c r="QFY18" s="69"/>
      <c r="QFZ18" s="69"/>
      <c r="QGA18" s="69"/>
      <c r="QGB18" s="69"/>
      <c r="QGC18" s="69"/>
      <c r="QGD18" s="69"/>
      <c r="QGE18" s="69"/>
      <c r="QGF18" s="69"/>
      <c r="QGG18" s="69"/>
      <c r="QGH18" s="69"/>
      <c r="QGI18" s="69"/>
      <c r="QGJ18" s="69"/>
      <c r="QGK18" s="69"/>
      <c r="QGL18" s="69"/>
      <c r="QGM18" s="69"/>
      <c r="QGN18" s="69"/>
      <c r="QGO18" s="69"/>
      <c r="QGP18" s="69"/>
      <c r="QGQ18" s="69"/>
      <c r="QGR18" s="69"/>
      <c r="QGS18" s="69"/>
      <c r="QGT18" s="69"/>
      <c r="QGU18" s="69"/>
      <c r="QGV18" s="69"/>
      <c r="QGW18" s="69"/>
      <c r="QGX18" s="69"/>
      <c r="QGY18" s="69"/>
      <c r="QGZ18" s="69"/>
      <c r="QHA18" s="69"/>
      <c r="QHB18" s="69"/>
      <c r="QHC18" s="69"/>
      <c r="QHD18" s="69"/>
      <c r="QHE18" s="69"/>
      <c r="QHF18" s="69"/>
      <c r="QHG18" s="69"/>
      <c r="QHH18" s="69"/>
      <c r="QHI18" s="69"/>
      <c r="QHJ18" s="69"/>
      <c r="QHK18" s="69"/>
      <c r="QHL18" s="69"/>
      <c r="QHM18" s="69"/>
      <c r="QHN18" s="69"/>
      <c r="QHO18" s="69"/>
      <c r="QHP18" s="69"/>
      <c r="QHQ18" s="69"/>
      <c r="QHR18" s="69"/>
      <c r="QHS18" s="69"/>
      <c r="QHT18" s="69"/>
      <c r="QHU18" s="69"/>
      <c r="QHV18" s="69"/>
      <c r="QHW18" s="69"/>
      <c r="QHX18" s="69"/>
      <c r="QHY18" s="69"/>
      <c r="QHZ18" s="69"/>
      <c r="QIA18" s="69"/>
      <c r="QIB18" s="69"/>
      <c r="QIC18" s="69"/>
      <c r="QID18" s="69"/>
      <c r="QIE18" s="69"/>
      <c r="QIF18" s="69"/>
      <c r="QIG18" s="69"/>
      <c r="QIH18" s="69"/>
      <c r="QII18" s="69"/>
      <c r="QIJ18" s="69"/>
      <c r="QIK18" s="69"/>
      <c r="QIL18" s="69"/>
      <c r="QIM18" s="69"/>
      <c r="QIN18" s="69"/>
      <c r="QIO18" s="69"/>
      <c r="QIP18" s="69"/>
      <c r="QIQ18" s="69"/>
      <c r="QIR18" s="69"/>
      <c r="QIS18" s="69"/>
      <c r="QIT18" s="69"/>
      <c r="QIU18" s="69"/>
      <c r="QIV18" s="69"/>
      <c r="QIW18" s="69"/>
      <c r="QIX18" s="69"/>
      <c r="QIY18" s="69"/>
      <c r="QIZ18" s="69"/>
      <c r="QJA18" s="69"/>
      <c r="QJB18" s="69"/>
      <c r="QJC18" s="69"/>
      <c r="QJD18" s="69"/>
      <c r="QJE18" s="69"/>
      <c r="QJF18" s="69"/>
      <c r="QJG18" s="69"/>
      <c r="QJH18" s="69"/>
      <c r="QJI18" s="69"/>
      <c r="QJJ18" s="69"/>
      <c r="QJK18" s="69"/>
      <c r="QJL18" s="69"/>
      <c r="QJM18" s="69"/>
      <c r="QJN18" s="69"/>
      <c r="QJO18" s="69"/>
      <c r="QJP18" s="69"/>
      <c r="QJQ18" s="69"/>
      <c r="QJR18" s="69"/>
      <c r="QJS18" s="69"/>
      <c r="QJT18" s="69"/>
      <c r="QJU18" s="69"/>
      <c r="QJV18" s="69"/>
      <c r="QJW18" s="69"/>
      <c r="QJX18" s="69"/>
      <c r="QJY18" s="69"/>
      <c r="QJZ18" s="69"/>
      <c r="QKA18" s="69"/>
      <c r="QKB18" s="69"/>
      <c r="QKC18" s="69"/>
      <c r="QKD18" s="69"/>
      <c r="QKE18" s="69"/>
      <c r="QKF18" s="69"/>
      <c r="QKG18" s="69"/>
      <c r="QKH18" s="69"/>
      <c r="QKI18" s="69"/>
      <c r="QKJ18" s="69"/>
      <c r="QKK18" s="69"/>
      <c r="QKL18" s="69"/>
      <c r="QKM18" s="69"/>
      <c r="QKN18" s="69"/>
      <c r="QKO18" s="69"/>
      <c r="QKP18" s="69"/>
      <c r="QKQ18" s="69"/>
      <c r="QKR18" s="69"/>
      <c r="QKS18" s="69"/>
      <c r="QKT18" s="69"/>
      <c r="QKU18" s="69"/>
      <c r="QKV18" s="69"/>
      <c r="QKW18" s="69"/>
      <c r="QKX18" s="69"/>
      <c r="QKY18" s="69"/>
      <c r="QKZ18" s="69"/>
      <c r="QLA18" s="69"/>
      <c r="QLB18" s="69"/>
      <c r="QLC18" s="69"/>
      <c r="QLD18" s="69"/>
      <c r="QLE18" s="69"/>
      <c r="QLF18" s="69"/>
      <c r="QLG18" s="69"/>
      <c r="QLH18" s="69"/>
      <c r="QLI18" s="69"/>
      <c r="QLJ18" s="69"/>
      <c r="QLK18" s="69"/>
      <c r="QLL18" s="69"/>
      <c r="QLM18" s="69"/>
      <c r="QLN18" s="69"/>
      <c r="QLO18" s="69"/>
      <c r="QLP18" s="69"/>
      <c r="QLQ18" s="69"/>
      <c r="QLR18" s="69"/>
      <c r="QLS18" s="69"/>
      <c r="QLT18" s="69"/>
      <c r="QLU18" s="69"/>
      <c r="QLV18" s="69"/>
      <c r="QLW18" s="69"/>
      <c r="QLX18" s="69"/>
      <c r="QLY18" s="69"/>
      <c r="QLZ18" s="69"/>
      <c r="QMA18" s="69"/>
      <c r="QMB18" s="69"/>
      <c r="QMC18" s="69"/>
      <c r="QMD18" s="69"/>
      <c r="QME18" s="69"/>
      <c r="QMF18" s="69"/>
      <c r="QMG18" s="69"/>
      <c r="QMH18" s="69"/>
      <c r="QMI18" s="69"/>
      <c r="QMJ18" s="69"/>
      <c r="QMK18" s="69"/>
      <c r="QML18" s="69"/>
      <c r="QMM18" s="69"/>
      <c r="QMN18" s="69"/>
      <c r="QMO18" s="69"/>
      <c r="QMP18" s="69"/>
      <c r="QMQ18" s="69"/>
      <c r="QMR18" s="69"/>
      <c r="QMS18" s="69"/>
      <c r="QMT18" s="69"/>
      <c r="QMU18" s="69"/>
      <c r="QMV18" s="69"/>
      <c r="QMW18" s="69"/>
      <c r="QMX18" s="69"/>
      <c r="QMY18" s="69"/>
      <c r="QMZ18" s="69"/>
      <c r="QNA18" s="69"/>
      <c r="QNB18" s="69"/>
      <c r="QNC18" s="69"/>
      <c r="QND18" s="69"/>
      <c r="QNE18" s="69"/>
      <c r="QNF18" s="69"/>
      <c r="QNG18" s="69"/>
      <c r="QNH18" s="69"/>
      <c r="QNI18" s="69"/>
      <c r="QNJ18" s="69"/>
      <c r="QNK18" s="69"/>
      <c r="QNL18" s="69"/>
      <c r="QNM18" s="69"/>
      <c r="QNN18" s="69"/>
      <c r="QNO18" s="69"/>
      <c r="QNP18" s="69"/>
      <c r="QNQ18" s="69"/>
      <c r="QNR18" s="69"/>
      <c r="QNS18" s="69"/>
      <c r="QNT18" s="69"/>
      <c r="QNU18" s="69"/>
      <c r="QNV18" s="69"/>
      <c r="QNW18" s="69"/>
      <c r="QNX18" s="69"/>
      <c r="QNY18" s="69"/>
      <c r="QNZ18" s="69"/>
      <c r="QOA18" s="69"/>
      <c r="QOB18" s="69"/>
      <c r="QOC18" s="69"/>
      <c r="QOD18" s="69"/>
      <c r="QOE18" s="69"/>
      <c r="QOF18" s="69"/>
      <c r="QOG18" s="69"/>
      <c r="QOH18" s="69"/>
      <c r="QOI18" s="69"/>
      <c r="QOJ18" s="69"/>
      <c r="QOK18" s="69"/>
      <c r="QOL18" s="69"/>
      <c r="QOM18" s="69"/>
      <c r="QON18" s="69"/>
      <c r="QOO18" s="69"/>
      <c r="QOP18" s="69"/>
      <c r="QOQ18" s="69"/>
      <c r="QOR18" s="69"/>
      <c r="QOS18" s="69"/>
      <c r="QOT18" s="69"/>
      <c r="QOU18" s="69"/>
      <c r="QOV18" s="69"/>
      <c r="QOW18" s="69"/>
      <c r="QOX18" s="69"/>
      <c r="QOY18" s="69"/>
      <c r="QOZ18" s="69"/>
      <c r="QPA18" s="69"/>
      <c r="QPB18" s="69"/>
      <c r="QPC18" s="69"/>
      <c r="QPD18" s="69"/>
      <c r="QPE18" s="69"/>
      <c r="QPF18" s="69"/>
      <c r="QPG18" s="69"/>
      <c r="QPH18" s="69"/>
      <c r="QPI18" s="69"/>
      <c r="QPJ18" s="69"/>
      <c r="QPK18" s="69"/>
      <c r="QPL18" s="69"/>
      <c r="QPM18" s="69"/>
      <c r="QPN18" s="69"/>
      <c r="QPO18" s="69"/>
      <c r="QPP18" s="69"/>
      <c r="QPQ18" s="69"/>
      <c r="QPR18" s="69"/>
      <c r="QPS18" s="69"/>
      <c r="QPT18" s="69"/>
      <c r="QPU18" s="69"/>
      <c r="QPV18" s="69"/>
      <c r="QPW18" s="69"/>
      <c r="QPX18" s="69"/>
      <c r="QPY18" s="69"/>
      <c r="QPZ18" s="69"/>
      <c r="QQA18" s="69"/>
      <c r="QQB18" s="69"/>
      <c r="QQC18" s="69"/>
      <c r="QQD18" s="69"/>
      <c r="QQE18" s="69"/>
      <c r="QQF18" s="69"/>
      <c r="QQG18" s="69"/>
      <c r="QQH18" s="69"/>
      <c r="QQI18" s="69"/>
      <c r="QQJ18" s="69"/>
      <c r="QQK18" s="69"/>
      <c r="QQL18" s="69"/>
      <c r="QQM18" s="69"/>
      <c r="QQN18" s="69"/>
      <c r="QQO18" s="69"/>
      <c r="QQP18" s="69"/>
      <c r="QQQ18" s="69"/>
      <c r="QQR18" s="69"/>
      <c r="QQS18" s="69"/>
      <c r="QQT18" s="69"/>
      <c r="QQU18" s="69"/>
      <c r="QQV18" s="69"/>
      <c r="QQW18" s="69"/>
      <c r="QQX18" s="69"/>
      <c r="QQY18" s="69"/>
      <c r="QQZ18" s="69"/>
      <c r="QRA18" s="69"/>
      <c r="QRB18" s="69"/>
      <c r="QRC18" s="69"/>
      <c r="QRD18" s="69"/>
      <c r="QRE18" s="69"/>
      <c r="QRF18" s="69"/>
      <c r="QRG18" s="69"/>
      <c r="QRH18" s="69"/>
      <c r="QRI18" s="69"/>
      <c r="QRJ18" s="69"/>
      <c r="QRK18" s="69"/>
      <c r="QRL18" s="69"/>
      <c r="QRM18" s="69"/>
      <c r="QRN18" s="69"/>
      <c r="QRO18" s="69"/>
      <c r="QRP18" s="69"/>
      <c r="QRQ18" s="69"/>
      <c r="QRR18" s="69"/>
      <c r="QRS18" s="69"/>
      <c r="QRT18" s="69"/>
      <c r="QRU18" s="69"/>
      <c r="QRV18" s="69"/>
      <c r="QRW18" s="69"/>
      <c r="QRX18" s="69"/>
      <c r="QRY18" s="69"/>
      <c r="QRZ18" s="69"/>
      <c r="QSA18" s="69"/>
      <c r="QSB18" s="69"/>
      <c r="QSC18" s="69"/>
      <c r="QSD18" s="69"/>
      <c r="QSE18" s="69"/>
      <c r="QSF18" s="69"/>
      <c r="QSG18" s="69"/>
      <c r="QSH18" s="69"/>
      <c r="QSI18" s="69"/>
      <c r="QSJ18" s="69"/>
      <c r="QSK18" s="69"/>
      <c r="QSL18" s="69"/>
      <c r="QSM18" s="69"/>
      <c r="QSN18" s="69"/>
      <c r="QSO18" s="69"/>
      <c r="QSP18" s="69"/>
      <c r="QSQ18" s="69"/>
      <c r="QSR18" s="69"/>
      <c r="QSS18" s="69"/>
      <c r="QST18" s="69"/>
      <c r="QSU18" s="69"/>
      <c r="QSV18" s="69"/>
      <c r="QSW18" s="69"/>
      <c r="QSX18" s="69"/>
      <c r="QSY18" s="69"/>
      <c r="QSZ18" s="69"/>
      <c r="QTA18" s="69"/>
      <c r="QTB18" s="69"/>
      <c r="QTC18" s="69"/>
      <c r="QTD18" s="69"/>
      <c r="QTE18" s="69"/>
      <c r="QTF18" s="69"/>
      <c r="QTG18" s="69"/>
      <c r="QTH18" s="69"/>
      <c r="QTI18" s="69"/>
      <c r="QTJ18" s="69"/>
      <c r="QTK18" s="69"/>
      <c r="QTL18" s="69"/>
      <c r="QTM18" s="69"/>
      <c r="QTN18" s="69"/>
      <c r="QTO18" s="69"/>
      <c r="QTP18" s="69"/>
      <c r="QTQ18" s="69"/>
      <c r="QTR18" s="69"/>
      <c r="QTS18" s="69"/>
      <c r="QTT18" s="69"/>
      <c r="QTU18" s="69"/>
      <c r="QTV18" s="69"/>
      <c r="QTW18" s="69"/>
      <c r="QTX18" s="69"/>
      <c r="QTY18" s="69"/>
      <c r="QTZ18" s="69"/>
      <c r="QUA18" s="69"/>
      <c r="QUB18" s="69"/>
      <c r="QUC18" s="69"/>
      <c r="QUD18" s="69"/>
      <c r="QUE18" s="69"/>
      <c r="QUF18" s="69"/>
      <c r="QUG18" s="69"/>
      <c r="QUH18" s="69"/>
      <c r="QUI18" s="69"/>
      <c r="QUJ18" s="69"/>
      <c r="QUK18" s="69"/>
      <c r="QUL18" s="69"/>
      <c r="QUM18" s="69"/>
      <c r="QUN18" s="69"/>
      <c r="QUO18" s="69"/>
      <c r="QUP18" s="69"/>
      <c r="QUQ18" s="69"/>
      <c r="QUR18" s="69"/>
      <c r="QUS18" s="69"/>
      <c r="QUT18" s="69"/>
      <c r="QUU18" s="69"/>
      <c r="QUV18" s="69"/>
      <c r="QUW18" s="69"/>
      <c r="QUX18" s="69"/>
      <c r="QUY18" s="69"/>
      <c r="QUZ18" s="69"/>
      <c r="QVA18" s="69"/>
      <c r="QVB18" s="69"/>
      <c r="QVC18" s="69"/>
      <c r="QVD18" s="69"/>
      <c r="QVE18" s="69"/>
      <c r="QVF18" s="69"/>
      <c r="QVG18" s="69"/>
      <c r="QVH18" s="69"/>
      <c r="QVI18" s="69"/>
      <c r="QVJ18" s="69"/>
      <c r="QVK18" s="69"/>
      <c r="QVL18" s="69"/>
      <c r="QVM18" s="69"/>
      <c r="QVN18" s="69"/>
      <c r="QVO18" s="69"/>
      <c r="QVP18" s="69"/>
      <c r="QVQ18" s="69"/>
      <c r="QVR18" s="69"/>
      <c r="QVS18" s="69"/>
      <c r="QVT18" s="69"/>
      <c r="QVU18" s="69"/>
      <c r="QVV18" s="69"/>
      <c r="QVW18" s="69"/>
      <c r="QVX18" s="69"/>
      <c r="QVY18" s="69"/>
      <c r="QVZ18" s="69"/>
      <c r="QWA18" s="69"/>
      <c r="QWB18" s="69"/>
      <c r="QWC18" s="69"/>
      <c r="QWD18" s="69"/>
      <c r="QWE18" s="69"/>
      <c r="QWF18" s="69"/>
      <c r="QWG18" s="69"/>
      <c r="QWH18" s="69"/>
      <c r="QWI18" s="69"/>
      <c r="QWJ18" s="69"/>
      <c r="QWK18" s="69"/>
      <c r="QWL18" s="69"/>
      <c r="QWM18" s="69"/>
      <c r="QWN18" s="69"/>
      <c r="QWO18" s="69"/>
      <c r="QWP18" s="69"/>
      <c r="QWQ18" s="69"/>
      <c r="QWR18" s="69"/>
      <c r="QWS18" s="69"/>
      <c r="QWT18" s="69"/>
      <c r="QWU18" s="69"/>
      <c r="QWV18" s="69"/>
      <c r="QWW18" s="69"/>
      <c r="QWX18" s="69"/>
      <c r="QWY18" s="69"/>
      <c r="QWZ18" s="69"/>
      <c r="QXA18" s="69"/>
      <c r="QXB18" s="69"/>
      <c r="QXC18" s="69"/>
      <c r="QXD18" s="69"/>
      <c r="QXE18" s="69"/>
      <c r="QXF18" s="69"/>
      <c r="QXG18" s="69"/>
      <c r="QXH18" s="69"/>
      <c r="QXI18" s="69"/>
      <c r="QXJ18" s="69"/>
      <c r="QXK18" s="69"/>
      <c r="QXL18" s="69"/>
      <c r="QXM18" s="69"/>
      <c r="QXN18" s="69"/>
      <c r="QXO18" s="69"/>
      <c r="QXP18" s="69"/>
      <c r="QXQ18" s="69"/>
      <c r="QXR18" s="69"/>
      <c r="QXS18" s="69"/>
      <c r="QXT18" s="69"/>
      <c r="QXU18" s="69"/>
      <c r="QXV18" s="69"/>
      <c r="QXW18" s="69"/>
      <c r="QXX18" s="69"/>
      <c r="QXY18" s="69"/>
      <c r="QXZ18" s="69"/>
      <c r="QYA18" s="69"/>
      <c r="QYB18" s="69"/>
      <c r="QYC18" s="69"/>
      <c r="QYD18" s="69"/>
      <c r="QYE18" s="69"/>
      <c r="QYF18" s="69"/>
      <c r="QYG18" s="69"/>
      <c r="QYH18" s="69"/>
      <c r="QYI18" s="69"/>
      <c r="QYJ18" s="69"/>
      <c r="QYK18" s="69"/>
      <c r="QYL18" s="69"/>
      <c r="QYM18" s="69"/>
      <c r="QYN18" s="69"/>
      <c r="QYO18" s="69"/>
      <c r="QYP18" s="69"/>
      <c r="QYQ18" s="69"/>
      <c r="QYR18" s="69"/>
      <c r="QYS18" s="69"/>
      <c r="QYT18" s="69"/>
      <c r="QYU18" s="69"/>
      <c r="QYV18" s="69"/>
      <c r="QYW18" s="69"/>
      <c r="QYX18" s="69"/>
      <c r="QYY18" s="69"/>
      <c r="QYZ18" s="69"/>
      <c r="QZA18" s="69"/>
      <c r="QZB18" s="69"/>
      <c r="QZC18" s="69"/>
      <c r="QZD18" s="69"/>
      <c r="QZE18" s="69"/>
      <c r="QZF18" s="69"/>
      <c r="QZG18" s="69"/>
      <c r="QZH18" s="69"/>
      <c r="QZI18" s="69"/>
      <c r="QZJ18" s="69"/>
      <c r="QZK18" s="69"/>
      <c r="QZL18" s="69"/>
      <c r="QZM18" s="69"/>
      <c r="QZN18" s="69"/>
      <c r="QZO18" s="69"/>
      <c r="QZP18" s="69"/>
      <c r="QZQ18" s="69"/>
      <c r="QZR18" s="69"/>
      <c r="QZS18" s="69"/>
      <c r="QZT18" s="69"/>
      <c r="QZU18" s="69"/>
      <c r="QZV18" s="69"/>
      <c r="QZW18" s="69"/>
      <c r="QZX18" s="69"/>
      <c r="QZY18" s="69"/>
      <c r="QZZ18" s="69"/>
      <c r="RAA18" s="69"/>
      <c r="RAB18" s="69"/>
      <c r="RAC18" s="69"/>
      <c r="RAD18" s="69"/>
      <c r="RAE18" s="69"/>
      <c r="RAF18" s="69"/>
      <c r="RAG18" s="69"/>
      <c r="RAH18" s="69"/>
      <c r="RAI18" s="69"/>
      <c r="RAJ18" s="69"/>
      <c r="RAK18" s="69"/>
      <c r="RAL18" s="69"/>
      <c r="RAM18" s="69"/>
      <c r="RAN18" s="69"/>
      <c r="RAO18" s="69"/>
      <c r="RAP18" s="69"/>
      <c r="RAQ18" s="69"/>
      <c r="RAR18" s="69"/>
      <c r="RAS18" s="69"/>
      <c r="RAT18" s="69"/>
      <c r="RAU18" s="69"/>
      <c r="RAV18" s="69"/>
      <c r="RAW18" s="69"/>
      <c r="RAX18" s="69"/>
      <c r="RAY18" s="69"/>
      <c r="RAZ18" s="69"/>
      <c r="RBA18" s="69"/>
      <c r="RBB18" s="69"/>
      <c r="RBC18" s="69"/>
      <c r="RBD18" s="69"/>
      <c r="RBE18" s="69"/>
      <c r="RBF18" s="69"/>
      <c r="RBG18" s="69"/>
      <c r="RBH18" s="69"/>
      <c r="RBI18" s="69"/>
      <c r="RBJ18" s="69"/>
      <c r="RBK18" s="69"/>
      <c r="RBL18" s="69"/>
      <c r="RBM18" s="69"/>
      <c r="RBN18" s="69"/>
      <c r="RBO18" s="69"/>
      <c r="RBP18" s="69"/>
      <c r="RBQ18" s="69"/>
      <c r="RBR18" s="69"/>
      <c r="RBS18" s="69"/>
      <c r="RBT18" s="69"/>
      <c r="RBU18" s="69"/>
      <c r="RBV18" s="69"/>
      <c r="RBW18" s="69"/>
      <c r="RBX18" s="69"/>
      <c r="RBY18" s="69"/>
      <c r="RBZ18" s="69"/>
      <c r="RCA18" s="69"/>
      <c r="RCB18" s="69"/>
      <c r="RCC18" s="69"/>
      <c r="RCD18" s="69"/>
      <c r="RCE18" s="69"/>
      <c r="RCF18" s="69"/>
      <c r="RCG18" s="69"/>
      <c r="RCH18" s="69"/>
      <c r="RCI18" s="69"/>
      <c r="RCJ18" s="69"/>
      <c r="RCK18" s="69"/>
      <c r="RCL18" s="69"/>
      <c r="RCM18" s="69"/>
      <c r="RCN18" s="69"/>
      <c r="RCO18" s="69"/>
      <c r="RCP18" s="69"/>
      <c r="RCQ18" s="69"/>
      <c r="RCR18" s="69"/>
      <c r="RCS18" s="69"/>
      <c r="RCT18" s="69"/>
      <c r="RCU18" s="69"/>
      <c r="RCV18" s="69"/>
      <c r="RCW18" s="69"/>
      <c r="RCX18" s="69"/>
      <c r="RCY18" s="69"/>
      <c r="RCZ18" s="69"/>
      <c r="RDA18" s="69"/>
      <c r="RDB18" s="69"/>
      <c r="RDC18" s="69"/>
      <c r="RDD18" s="69"/>
      <c r="RDE18" s="69"/>
      <c r="RDF18" s="69"/>
      <c r="RDG18" s="69"/>
      <c r="RDH18" s="69"/>
      <c r="RDI18" s="69"/>
      <c r="RDJ18" s="69"/>
      <c r="RDK18" s="69"/>
      <c r="RDL18" s="69"/>
      <c r="RDM18" s="69"/>
      <c r="RDN18" s="69"/>
      <c r="RDO18" s="69"/>
      <c r="RDP18" s="69"/>
      <c r="RDQ18" s="69"/>
      <c r="RDR18" s="69"/>
      <c r="RDS18" s="69"/>
      <c r="RDT18" s="69"/>
      <c r="RDU18" s="69"/>
      <c r="RDV18" s="69"/>
      <c r="RDW18" s="69"/>
      <c r="RDX18" s="69"/>
      <c r="RDY18" s="69"/>
      <c r="RDZ18" s="69"/>
      <c r="REA18" s="69"/>
      <c r="REB18" s="69"/>
      <c r="REC18" s="69"/>
      <c r="RED18" s="69"/>
      <c r="REE18" s="69"/>
      <c r="REF18" s="69"/>
      <c r="REG18" s="69"/>
      <c r="REH18" s="69"/>
      <c r="REI18" s="69"/>
      <c r="REJ18" s="69"/>
      <c r="REK18" s="69"/>
      <c r="REL18" s="69"/>
      <c r="REM18" s="69"/>
      <c r="REN18" s="69"/>
      <c r="REO18" s="69"/>
      <c r="REP18" s="69"/>
      <c r="REQ18" s="69"/>
      <c r="RER18" s="69"/>
      <c r="RES18" s="69"/>
      <c r="RET18" s="69"/>
      <c r="REU18" s="69"/>
      <c r="REV18" s="69"/>
      <c r="REW18" s="69"/>
      <c r="REX18" s="69"/>
      <c r="REY18" s="69"/>
      <c r="REZ18" s="69"/>
      <c r="RFA18" s="69"/>
      <c r="RFB18" s="69"/>
      <c r="RFC18" s="69"/>
      <c r="RFD18" s="69"/>
      <c r="RFE18" s="69"/>
      <c r="RFF18" s="69"/>
      <c r="RFG18" s="69"/>
      <c r="RFH18" s="69"/>
      <c r="RFI18" s="69"/>
      <c r="RFJ18" s="69"/>
      <c r="RFK18" s="69"/>
      <c r="RFL18" s="69"/>
      <c r="RFM18" s="69"/>
      <c r="RFN18" s="69"/>
      <c r="RFO18" s="69"/>
      <c r="RFP18" s="69"/>
      <c r="RFQ18" s="69"/>
      <c r="RFR18" s="69"/>
      <c r="RFS18" s="69"/>
      <c r="RFT18" s="69"/>
      <c r="RFU18" s="69"/>
      <c r="RFV18" s="69"/>
      <c r="RFW18" s="69"/>
      <c r="RFX18" s="69"/>
      <c r="RFY18" s="69"/>
      <c r="RFZ18" s="69"/>
      <c r="RGA18" s="69"/>
      <c r="RGB18" s="69"/>
      <c r="RGC18" s="69"/>
      <c r="RGD18" s="69"/>
      <c r="RGE18" s="69"/>
      <c r="RGF18" s="69"/>
      <c r="RGG18" s="69"/>
      <c r="RGH18" s="69"/>
      <c r="RGI18" s="69"/>
      <c r="RGJ18" s="69"/>
      <c r="RGK18" s="69"/>
      <c r="RGL18" s="69"/>
      <c r="RGM18" s="69"/>
      <c r="RGN18" s="69"/>
      <c r="RGO18" s="69"/>
      <c r="RGP18" s="69"/>
      <c r="RGQ18" s="69"/>
      <c r="RGR18" s="69"/>
      <c r="RGS18" s="69"/>
      <c r="RGT18" s="69"/>
      <c r="RGU18" s="69"/>
      <c r="RGV18" s="69"/>
      <c r="RGW18" s="69"/>
      <c r="RGX18" s="69"/>
      <c r="RGY18" s="69"/>
      <c r="RGZ18" s="69"/>
      <c r="RHA18" s="69"/>
      <c r="RHB18" s="69"/>
      <c r="RHC18" s="69"/>
      <c r="RHD18" s="69"/>
      <c r="RHE18" s="69"/>
      <c r="RHF18" s="69"/>
      <c r="RHG18" s="69"/>
      <c r="RHH18" s="69"/>
      <c r="RHI18" s="69"/>
      <c r="RHJ18" s="69"/>
      <c r="RHK18" s="69"/>
      <c r="RHL18" s="69"/>
      <c r="RHM18" s="69"/>
      <c r="RHN18" s="69"/>
      <c r="RHO18" s="69"/>
      <c r="RHP18" s="69"/>
      <c r="RHQ18" s="69"/>
      <c r="RHR18" s="69"/>
      <c r="RHS18" s="69"/>
      <c r="RHT18" s="69"/>
      <c r="RHU18" s="69"/>
      <c r="RHV18" s="69"/>
      <c r="RHW18" s="69"/>
      <c r="RHX18" s="69"/>
      <c r="RHY18" s="69"/>
      <c r="RHZ18" s="69"/>
      <c r="RIA18" s="69"/>
      <c r="RIB18" s="69"/>
      <c r="RIC18" s="69"/>
      <c r="RID18" s="69"/>
      <c r="RIE18" s="69"/>
      <c r="RIF18" s="69"/>
      <c r="RIG18" s="69"/>
      <c r="RIH18" s="69"/>
      <c r="RII18" s="69"/>
      <c r="RIJ18" s="69"/>
      <c r="RIK18" s="69"/>
      <c r="RIL18" s="69"/>
      <c r="RIM18" s="69"/>
      <c r="RIN18" s="69"/>
      <c r="RIO18" s="69"/>
      <c r="RIP18" s="69"/>
      <c r="RIQ18" s="69"/>
      <c r="RIR18" s="69"/>
      <c r="RIS18" s="69"/>
      <c r="RIT18" s="69"/>
      <c r="RIU18" s="69"/>
      <c r="RIV18" s="69"/>
      <c r="RIW18" s="69"/>
      <c r="RIX18" s="69"/>
      <c r="RIY18" s="69"/>
      <c r="RIZ18" s="69"/>
      <c r="RJA18" s="69"/>
      <c r="RJB18" s="69"/>
      <c r="RJC18" s="69"/>
      <c r="RJD18" s="69"/>
      <c r="RJE18" s="69"/>
      <c r="RJF18" s="69"/>
      <c r="RJG18" s="69"/>
      <c r="RJH18" s="69"/>
      <c r="RJI18" s="69"/>
      <c r="RJJ18" s="69"/>
      <c r="RJK18" s="69"/>
      <c r="RJL18" s="69"/>
      <c r="RJM18" s="69"/>
      <c r="RJN18" s="69"/>
      <c r="RJO18" s="69"/>
      <c r="RJP18" s="69"/>
      <c r="RJQ18" s="69"/>
      <c r="RJR18" s="69"/>
      <c r="RJS18" s="69"/>
      <c r="RJT18" s="69"/>
      <c r="RJU18" s="69"/>
      <c r="RJV18" s="69"/>
      <c r="RJW18" s="69"/>
      <c r="RJX18" s="69"/>
      <c r="RJY18" s="69"/>
      <c r="RJZ18" s="69"/>
      <c r="RKA18" s="69"/>
      <c r="RKB18" s="69"/>
      <c r="RKC18" s="69"/>
      <c r="RKD18" s="69"/>
      <c r="RKE18" s="69"/>
      <c r="RKF18" s="69"/>
      <c r="RKG18" s="69"/>
      <c r="RKH18" s="69"/>
      <c r="RKI18" s="69"/>
      <c r="RKJ18" s="69"/>
      <c r="RKK18" s="69"/>
      <c r="RKL18" s="69"/>
      <c r="RKM18" s="69"/>
      <c r="RKN18" s="69"/>
      <c r="RKO18" s="69"/>
      <c r="RKP18" s="69"/>
      <c r="RKQ18" s="69"/>
      <c r="RKR18" s="69"/>
      <c r="RKS18" s="69"/>
      <c r="RKT18" s="69"/>
      <c r="RKU18" s="69"/>
      <c r="RKV18" s="69"/>
      <c r="RKW18" s="69"/>
      <c r="RKX18" s="69"/>
      <c r="RKY18" s="69"/>
      <c r="RKZ18" s="69"/>
      <c r="RLA18" s="69"/>
      <c r="RLB18" s="69"/>
      <c r="RLC18" s="69"/>
      <c r="RLD18" s="69"/>
      <c r="RLE18" s="69"/>
      <c r="RLF18" s="69"/>
      <c r="RLG18" s="69"/>
      <c r="RLH18" s="69"/>
      <c r="RLI18" s="69"/>
      <c r="RLJ18" s="69"/>
      <c r="RLK18" s="69"/>
      <c r="RLL18" s="69"/>
      <c r="RLM18" s="69"/>
      <c r="RLN18" s="69"/>
      <c r="RLO18" s="69"/>
      <c r="RLP18" s="69"/>
      <c r="RLQ18" s="69"/>
      <c r="RLR18" s="69"/>
      <c r="RLS18" s="69"/>
      <c r="RLT18" s="69"/>
      <c r="RLU18" s="69"/>
      <c r="RLV18" s="69"/>
      <c r="RLW18" s="69"/>
      <c r="RLX18" s="69"/>
      <c r="RLY18" s="69"/>
      <c r="RLZ18" s="69"/>
      <c r="RMA18" s="69"/>
      <c r="RMB18" s="69"/>
      <c r="RMC18" s="69"/>
      <c r="RMD18" s="69"/>
      <c r="RME18" s="69"/>
      <c r="RMF18" s="69"/>
      <c r="RMG18" s="69"/>
      <c r="RMH18" s="69"/>
      <c r="RMI18" s="69"/>
      <c r="RMJ18" s="69"/>
      <c r="RMK18" s="69"/>
      <c r="RML18" s="69"/>
      <c r="RMM18" s="69"/>
      <c r="RMN18" s="69"/>
      <c r="RMO18" s="69"/>
      <c r="RMP18" s="69"/>
      <c r="RMQ18" s="69"/>
      <c r="RMR18" s="69"/>
      <c r="RMS18" s="69"/>
      <c r="RMT18" s="69"/>
      <c r="RMU18" s="69"/>
      <c r="RMV18" s="69"/>
      <c r="RMW18" s="69"/>
      <c r="RMX18" s="69"/>
      <c r="RMY18" s="69"/>
      <c r="RMZ18" s="69"/>
      <c r="RNA18" s="69"/>
      <c r="RNB18" s="69"/>
      <c r="RNC18" s="69"/>
      <c r="RND18" s="69"/>
      <c r="RNE18" s="69"/>
      <c r="RNF18" s="69"/>
      <c r="RNG18" s="69"/>
      <c r="RNH18" s="69"/>
      <c r="RNI18" s="69"/>
      <c r="RNJ18" s="69"/>
      <c r="RNK18" s="69"/>
      <c r="RNL18" s="69"/>
      <c r="RNM18" s="69"/>
      <c r="RNN18" s="69"/>
      <c r="RNO18" s="69"/>
      <c r="RNP18" s="69"/>
      <c r="RNQ18" s="69"/>
      <c r="RNR18" s="69"/>
      <c r="RNS18" s="69"/>
      <c r="RNT18" s="69"/>
      <c r="RNU18" s="69"/>
      <c r="RNV18" s="69"/>
      <c r="RNW18" s="69"/>
      <c r="RNX18" s="69"/>
      <c r="RNY18" s="69"/>
      <c r="RNZ18" s="69"/>
      <c r="ROA18" s="69"/>
      <c r="ROB18" s="69"/>
      <c r="ROC18" s="69"/>
      <c r="ROD18" s="69"/>
      <c r="ROE18" s="69"/>
      <c r="ROF18" s="69"/>
      <c r="ROG18" s="69"/>
      <c r="ROH18" s="69"/>
      <c r="ROI18" s="69"/>
      <c r="ROJ18" s="69"/>
      <c r="ROK18" s="69"/>
      <c r="ROL18" s="69"/>
      <c r="ROM18" s="69"/>
      <c r="RON18" s="69"/>
      <c r="ROO18" s="69"/>
      <c r="ROP18" s="69"/>
      <c r="ROQ18" s="69"/>
      <c r="ROR18" s="69"/>
      <c r="ROS18" s="69"/>
      <c r="ROT18" s="69"/>
      <c r="ROU18" s="69"/>
      <c r="ROV18" s="69"/>
      <c r="ROW18" s="69"/>
      <c r="ROX18" s="69"/>
      <c r="ROY18" s="69"/>
      <c r="ROZ18" s="69"/>
      <c r="RPA18" s="69"/>
      <c r="RPB18" s="69"/>
      <c r="RPC18" s="69"/>
      <c r="RPD18" s="69"/>
      <c r="RPE18" s="69"/>
      <c r="RPF18" s="69"/>
      <c r="RPG18" s="69"/>
      <c r="RPH18" s="69"/>
      <c r="RPI18" s="69"/>
      <c r="RPJ18" s="69"/>
      <c r="RPK18" s="69"/>
      <c r="RPL18" s="69"/>
      <c r="RPM18" s="69"/>
      <c r="RPN18" s="69"/>
      <c r="RPO18" s="69"/>
      <c r="RPP18" s="69"/>
      <c r="RPQ18" s="69"/>
      <c r="RPR18" s="69"/>
      <c r="RPS18" s="69"/>
      <c r="RPT18" s="69"/>
      <c r="RPU18" s="69"/>
      <c r="RPV18" s="69"/>
      <c r="RPW18" s="69"/>
      <c r="RPX18" s="69"/>
      <c r="RPY18" s="69"/>
      <c r="RPZ18" s="69"/>
      <c r="RQA18" s="69"/>
      <c r="RQB18" s="69"/>
      <c r="RQC18" s="69"/>
      <c r="RQD18" s="69"/>
      <c r="RQE18" s="69"/>
      <c r="RQF18" s="69"/>
      <c r="RQG18" s="69"/>
      <c r="RQH18" s="69"/>
      <c r="RQI18" s="69"/>
      <c r="RQJ18" s="69"/>
      <c r="RQK18" s="69"/>
      <c r="RQL18" s="69"/>
      <c r="RQM18" s="69"/>
      <c r="RQN18" s="69"/>
      <c r="RQO18" s="69"/>
      <c r="RQP18" s="69"/>
      <c r="RQQ18" s="69"/>
      <c r="RQR18" s="69"/>
      <c r="RQS18" s="69"/>
      <c r="RQT18" s="69"/>
      <c r="RQU18" s="69"/>
      <c r="RQV18" s="69"/>
      <c r="RQW18" s="69"/>
      <c r="RQX18" s="69"/>
      <c r="RQY18" s="69"/>
      <c r="RQZ18" s="69"/>
      <c r="RRA18" s="69"/>
      <c r="RRB18" s="69"/>
      <c r="RRC18" s="69"/>
      <c r="RRD18" s="69"/>
      <c r="RRE18" s="69"/>
      <c r="RRF18" s="69"/>
      <c r="RRG18" s="69"/>
      <c r="RRH18" s="69"/>
      <c r="RRI18" s="69"/>
      <c r="RRJ18" s="69"/>
      <c r="RRK18" s="69"/>
      <c r="RRL18" s="69"/>
      <c r="RRM18" s="69"/>
      <c r="RRN18" s="69"/>
      <c r="RRO18" s="69"/>
      <c r="RRP18" s="69"/>
      <c r="RRQ18" s="69"/>
      <c r="RRR18" s="69"/>
      <c r="RRS18" s="69"/>
      <c r="RRT18" s="69"/>
      <c r="RRU18" s="69"/>
      <c r="RRV18" s="69"/>
      <c r="RRW18" s="69"/>
      <c r="RRX18" s="69"/>
      <c r="RRY18" s="69"/>
      <c r="RRZ18" s="69"/>
      <c r="RSA18" s="69"/>
      <c r="RSB18" s="69"/>
      <c r="RSC18" s="69"/>
      <c r="RSD18" s="69"/>
      <c r="RSE18" s="69"/>
      <c r="RSF18" s="69"/>
      <c r="RSG18" s="69"/>
      <c r="RSH18" s="69"/>
      <c r="RSI18" s="69"/>
      <c r="RSJ18" s="69"/>
      <c r="RSK18" s="69"/>
      <c r="RSL18" s="69"/>
      <c r="RSM18" s="69"/>
      <c r="RSN18" s="69"/>
      <c r="RSO18" s="69"/>
      <c r="RSP18" s="69"/>
      <c r="RSQ18" s="69"/>
      <c r="RSR18" s="69"/>
      <c r="RSS18" s="69"/>
      <c r="RST18" s="69"/>
      <c r="RSU18" s="69"/>
      <c r="RSV18" s="69"/>
      <c r="RSW18" s="69"/>
      <c r="RSX18" s="69"/>
      <c r="RSY18" s="69"/>
      <c r="RSZ18" s="69"/>
      <c r="RTA18" s="69"/>
      <c r="RTB18" s="69"/>
      <c r="RTC18" s="69"/>
      <c r="RTD18" s="69"/>
      <c r="RTE18" s="69"/>
      <c r="RTF18" s="69"/>
      <c r="RTG18" s="69"/>
      <c r="RTH18" s="69"/>
      <c r="RTI18" s="69"/>
      <c r="RTJ18" s="69"/>
      <c r="RTK18" s="69"/>
      <c r="RTL18" s="69"/>
      <c r="RTM18" s="69"/>
      <c r="RTN18" s="69"/>
      <c r="RTO18" s="69"/>
      <c r="RTP18" s="69"/>
      <c r="RTQ18" s="69"/>
      <c r="RTR18" s="69"/>
      <c r="RTS18" s="69"/>
      <c r="RTT18" s="69"/>
      <c r="RTU18" s="69"/>
      <c r="RTV18" s="69"/>
      <c r="RTW18" s="69"/>
      <c r="RTX18" s="69"/>
      <c r="RTY18" s="69"/>
      <c r="RTZ18" s="69"/>
      <c r="RUA18" s="69"/>
      <c r="RUB18" s="69"/>
      <c r="RUC18" s="69"/>
      <c r="RUD18" s="69"/>
      <c r="RUE18" s="69"/>
      <c r="RUF18" s="69"/>
      <c r="RUG18" s="69"/>
      <c r="RUH18" s="69"/>
      <c r="RUI18" s="69"/>
      <c r="RUJ18" s="69"/>
      <c r="RUK18" s="69"/>
      <c r="RUL18" s="69"/>
      <c r="RUM18" s="69"/>
      <c r="RUN18" s="69"/>
      <c r="RUO18" s="69"/>
      <c r="RUP18" s="69"/>
      <c r="RUQ18" s="69"/>
      <c r="RUR18" s="69"/>
      <c r="RUS18" s="69"/>
      <c r="RUT18" s="69"/>
      <c r="RUU18" s="69"/>
      <c r="RUV18" s="69"/>
      <c r="RUW18" s="69"/>
      <c r="RUX18" s="69"/>
      <c r="RUY18" s="69"/>
      <c r="RUZ18" s="69"/>
      <c r="RVA18" s="69"/>
      <c r="RVB18" s="69"/>
      <c r="RVC18" s="69"/>
      <c r="RVD18" s="69"/>
      <c r="RVE18" s="69"/>
      <c r="RVF18" s="69"/>
      <c r="RVG18" s="69"/>
      <c r="RVH18" s="69"/>
      <c r="RVI18" s="69"/>
      <c r="RVJ18" s="69"/>
      <c r="RVK18" s="69"/>
      <c r="RVL18" s="69"/>
      <c r="RVM18" s="69"/>
      <c r="RVN18" s="69"/>
      <c r="RVO18" s="69"/>
      <c r="RVP18" s="69"/>
      <c r="RVQ18" s="69"/>
      <c r="RVR18" s="69"/>
      <c r="RVS18" s="69"/>
      <c r="RVT18" s="69"/>
      <c r="RVU18" s="69"/>
      <c r="RVV18" s="69"/>
      <c r="RVW18" s="69"/>
      <c r="RVX18" s="69"/>
      <c r="RVY18" s="69"/>
      <c r="RVZ18" s="69"/>
      <c r="RWA18" s="69"/>
      <c r="RWB18" s="69"/>
      <c r="RWC18" s="69"/>
      <c r="RWD18" s="69"/>
      <c r="RWE18" s="69"/>
      <c r="RWF18" s="69"/>
      <c r="RWG18" s="69"/>
      <c r="RWH18" s="69"/>
      <c r="RWI18" s="69"/>
      <c r="RWJ18" s="69"/>
      <c r="RWK18" s="69"/>
      <c r="RWL18" s="69"/>
      <c r="RWM18" s="69"/>
      <c r="RWN18" s="69"/>
      <c r="RWO18" s="69"/>
      <c r="RWP18" s="69"/>
      <c r="RWQ18" s="69"/>
      <c r="RWR18" s="69"/>
      <c r="RWS18" s="69"/>
      <c r="RWT18" s="69"/>
      <c r="RWU18" s="69"/>
      <c r="RWV18" s="69"/>
      <c r="RWW18" s="69"/>
      <c r="RWX18" s="69"/>
      <c r="RWY18" s="69"/>
      <c r="RWZ18" s="69"/>
      <c r="RXA18" s="69"/>
      <c r="RXB18" s="69"/>
      <c r="RXC18" s="69"/>
      <c r="RXD18" s="69"/>
      <c r="RXE18" s="69"/>
      <c r="RXF18" s="69"/>
      <c r="RXG18" s="69"/>
      <c r="RXH18" s="69"/>
      <c r="RXI18" s="69"/>
      <c r="RXJ18" s="69"/>
      <c r="RXK18" s="69"/>
      <c r="RXL18" s="69"/>
      <c r="RXM18" s="69"/>
      <c r="RXN18" s="69"/>
      <c r="RXO18" s="69"/>
      <c r="RXP18" s="69"/>
      <c r="RXQ18" s="69"/>
      <c r="RXR18" s="69"/>
      <c r="RXS18" s="69"/>
      <c r="RXT18" s="69"/>
      <c r="RXU18" s="69"/>
      <c r="RXV18" s="69"/>
      <c r="RXW18" s="69"/>
      <c r="RXX18" s="69"/>
      <c r="RXY18" s="69"/>
      <c r="RXZ18" s="69"/>
      <c r="RYA18" s="69"/>
      <c r="RYB18" s="69"/>
      <c r="RYC18" s="69"/>
      <c r="RYD18" s="69"/>
      <c r="RYE18" s="69"/>
      <c r="RYF18" s="69"/>
      <c r="RYG18" s="69"/>
      <c r="RYH18" s="69"/>
      <c r="RYI18" s="69"/>
      <c r="RYJ18" s="69"/>
      <c r="RYK18" s="69"/>
      <c r="RYL18" s="69"/>
      <c r="RYM18" s="69"/>
      <c r="RYN18" s="69"/>
      <c r="RYO18" s="69"/>
      <c r="RYP18" s="69"/>
      <c r="RYQ18" s="69"/>
      <c r="RYR18" s="69"/>
      <c r="RYS18" s="69"/>
      <c r="RYT18" s="69"/>
      <c r="RYU18" s="69"/>
      <c r="RYV18" s="69"/>
      <c r="RYW18" s="69"/>
      <c r="RYX18" s="69"/>
      <c r="RYY18" s="69"/>
      <c r="RYZ18" s="69"/>
      <c r="RZA18" s="69"/>
      <c r="RZB18" s="69"/>
      <c r="RZC18" s="69"/>
      <c r="RZD18" s="69"/>
      <c r="RZE18" s="69"/>
      <c r="RZF18" s="69"/>
      <c r="RZG18" s="69"/>
      <c r="RZH18" s="69"/>
      <c r="RZI18" s="69"/>
      <c r="RZJ18" s="69"/>
      <c r="RZK18" s="69"/>
      <c r="RZL18" s="69"/>
      <c r="RZM18" s="69"/>
      <c r="RZN18" s="69"/>
      <c r="RZO18" s="69"/>
      <c r="RZP18" s="69"/>
      <c r="RZQ18" s="69"/>
      <c r="RZR18" s="69"/>
      <c r="RZS18" s="69"/>
      <c r="RZT18" s="69"/>
      <c r="RZU18" s="69"/>
      <c r="RZV18" s="69"/>
      <c r="RZW18" s="69"/>
      <c r="RZX18" s="69"/>
      <c r="RZY18" s="69"/>
      <c r="RZZ18" s="69"/>
      <c r="SAA18" s="69"/>
      <c r="SAB18" s="69"/>
      <c r="SAC18" s="69"/>
      <c r="SAD18" s="69"/>
      <c r="SAE18" s="69"/>
      <c r="SAF18" s="69"/>
      <c r="SAG18" s="69"/>
      <c r="SAH18" s="69"/>
      <c r="SAI18" s="69"/>
      <c r="SAJ18" s="69"/>
      <c r="SAK18" s="69"/>
      <c r="SAL18" s="69"/>
      <c r="SAM18" s="69"/>
      <c r="SAN18" s="69"/>
      <c r="SAO18" s="69"/>
      <c r="SAP18" s="69"/>
      <c r="SAQ18" s="69"/>
      <c r="SAR18" s="69"/>
      <c r="SAS18" s="69"/>
      <c r="SAT18" s="69"/>
      <c r="SAU18" s="69"/>
      <c r="SAV18" s="69"/>
      <c r="SAW18" s="69"/>
      <c r="SAX18" s="69"/>
      <c r="SAY18" s="69"/>
      <c r="SAZ18" s="69"/>
      <c r="SBA18" s="69"/>
      <c r="SBB18" s="69"/>
      <c r="SBC18" s="69"/>
      <c r="SBD18" s="69"/>
      <c r="SBE18" s="69"/>
      <c r="SBF18" s="69"/>
      <c r="SBG18" s="69"/>
      <c r="SBH18" s="69"/>
      <c r="SBI18" s="69"/>
      <c r="SBJ18" s="69"/>
      <c r="SBK18" s="69"/>
      <c r="SBL18" s="69"/>
      <c r="SBM18" s="69"/>
      <c r="SBN18" s="69"/>
      <c r="SBO18" s="69"/>
      <c r="SBP18" s="69"/>
      <c r="SBQ18" s="69"/>
      <c r="SBR18" s="69"/>
      <c r="SBS18" s="69"/>
      <c r="SBT18" s="69"/>
      <c r="SBU18" s="69"/>
      <c r="SBV18" s="69"/>
      <c r="SBW18" s="69"/>
      <c r="SBX18" s="69"/>
      <c r="SBY18" s="69"/>
      <c r="SBZ18" s="69"/>
      <c r="SCA18" s="69"/>
      <c r="SCB18" s="69"/>
      <c r="SCC18" s="69"/>
      <c r="SCD18" s="69"/>
      <c r="SCE18" s="69"/>
      <c r="SCF18" s="69"/>
      <c r="SCG18" s="69"/>
      <c r="SCH18" s="69"/>
      <c r="SCI18" s="69"/>
      <c r="SCJ18" s="69"/>
      <c r="SCK18" s="69"/>
      <c r="SCL18" s="69"/>
      <c r="SCM18" s="69"/>
      <c r="SCN18" s="69"/>
      <c r="SCO18" s="69"/>
      <c r="SCP18" s="69"/>
      <c r="SCQ18" s="69"/>
      <c r="SCR18" s="69"/>
      <c r="SCS18" s="69"/>
      <c r="SCT18" s="69"/>
      <c r="SCU18" s="69"/>
      <c r="SCV18" s="69"/>
      <c r="SCW18" s="69"/>
      <c r="SCX18" s="69"/>
      <c r="SCY18" s="69"/>
      <c r="SCZ18" s="69"/>
      <c r="SDA18" s="69"/>
      <c r="SDB18" s="69"/>
      <c r="SDC18" s="69"/>
      <c r="SDD18" s="69"/>
      <c r="SDE18" s="69"/>
      <c r="SDF18" s="69"/>
      <c r="SDG18" s="69"/>
      <c r="SDH18" s="69"/>
      <c r="SDI18" s="69"/>
      <c r="SDJ18" s="69"/>
      <c r="SDK18" s="69"/>
      <c r="SDL18" s="69"/>
      <c r="SDM18" s="69"/>
      <c r="SDN18" s="69"/>
      <c r="SDO18" s="69"/>
      <c r="SDP18" s="69"/>
      <c r="SDQ18" s="69"/>
      <c r="SDR18" s="69"/>
      <c r="SDS18" s="69"/>
      <c r="SDT18" s="69"/>
      <c r="SDU18" s="69"/>
      <c r="SDV18" s="69"/>
      <c r="SDW18" s="69"/>
      <c r="SDX18" s="69"/>
      <c r="SDY18" s="69"/>
      <c r="SDZ18" s="69"/>
      <c r="SEA18" s="69"/>
      <c r="SEB18" s="69"/>
      <c r="SEC18" s="69"/>
      <c r="SED18" s="69"/>
      <c r="SEE18" s="69"/>
      <c r="SEF18" s="69"/>
      <c r="SEG18" s="69"/>
      <c r="SEH18" s="69"/>
      <c r="SEI18" s="69"/>
      <c r="SEJ18" s="69"/>
      <c r="SEK18" s="69"/>
      <c r="SEL18" s="69"/>
      <c r="SEM18" s="69"/>
      <c r="SEN18" s="69"/>
      <c r="SEO18" s="69"/>
      <c r="SEP18" s="69"/>
      <c r="SEQ18" s="69"/>
      <c r="SER18" s="69"/>
      <c r="SES18" s="69"/>
      <c r="SET18" s="69"/>
      <c r="SEU18" s="69"/>
      <c r="SEV18" s="69"/>
      <c r="SEW18" s="69"/>
      <c r="SEX18" s="69"/>
      <c r="SEY18" s="69"/>
      <c r="SEZ18" s="69"/>
      <c r="SFA18" s="69"/>
      <c r="SFB18" s="69"/>
      <c r="SFC18" s="69"/>
      <c r="SFD18" s="69"/>
      <c r="SFE18" s="69"/>
      <c r="SFF18" s="69"/>
      <c r="SFG18" s="69"/>
      <c r="SFH18" s="69"/>
      <c r="SFI18" s="69"/>
      <c r="SFJ18" s="69"/>
      <c r="SFK18" s="69"/>
      <c r="SFL18" s="69"/>
      <c r="SFM18" s="69"/>
      <c r="SFN18" s="69"/>
      <c r="SFO18" s="69"/>
      <c r="SFP18" s="69"/>
      <c r="SFQ18" s="69"/>
      <c r="SFR18" s="69"/>
      <c r="SFS18" s="69"/>
      <c r="SFT18" s="69"/>
      <c r="SFU18" s="69"/>
      <c r="SFV18" s="69"/>
      <c r="SFW18" s="69"/>
      <c r="SFX18" s="69"/>
      <c r="SFY18" s="69"/>
      <c r="SFZ18" s="69"/>
      <c r="SGA18" s="69"/>
      <c r="SGB18" s="69"/>
      <c r="SGC18" s="69"/>
      <c r="SGD18" s="69"/>
      <c r="SGE18" s="69"/>
      <c r="SGF18" s="69"/>
      <c r="SGG18" s="69"/>
      <c r="SGH18" s="69"/>
      <c r="SGI18" s="69"/>
      <c r="SGJ18" s="69"/>
      <c r="SGK18" s="69"/>
      <c r="SGL18" s="69"/>
      <c r="SGM18" s="69"/>
      <c r="SGN18" s="69"/>
      <c r="SGO18" s="69"/>
      <c r="SGP18" s="69"/>
      <c r="SGQ18" s="69"/>
      <c r="SGR18" s="69"/>
      <c r="SGS18" s="69"/>
      <c r="SGT18" s="69"/>
      <c r="SGU18" s="69"/>
      <c r="SGV18" s="69"/>
      <c r="SGW18" s="69"/>
      <c r="SGX18" s="69"/>
      <c r="SGY18" s="69"/>
      <c r="SGZ18" s="69"/>
      <c r="SHA18" s="69"/>
      <c r="SHB18" s="69"/>
      <c r="SHC18" s="69"/>
      <c r="SHD18" s="69"/>
      <c r="SHE18" s="69"/>
      <c r="SHF18" s="69"/>
      <c r="SHG18" s="69"/>
      <c r="SHH18" s="69"/>
      <c r="SHI18" s="69"/>
      <c r="SHJ18" s="69"/>
      <c r="SHK18" s="69"/>
      <c r="SHL18" s="69"/>
      <c r="SHM18" s="69"/>
      <c r="SHN18" s="69"/>
      <c r="SHO18" s="69"/>
      <c r="SHP18" s="69"/>
      <c r="SHQ18" s="69"/>
      <c r="SHR18" s="69"/>
      <c r="SHS18" s="69"/>
      <c r="SHT18" s="69"/>
      <c r="SHU18" s="69"/>
      <c r="SHV18" s="69"/>
      <c r="SHW18" s="69"/>
      <c r="SHX18" s="69"/>
      <c r="SHY18" s="69"/>
      <c r="SHZ18" s="69"/>
      <c r="SIA18" s="69"/>
      <c r="SIB18" s="69"/>
      <c r="SIC18" s="69"/>
      <c r="SID18" s="69"/>
      <c r="SIE18" s="69"/>
      <c r="SIF18" s="69"/>
      <c r="SIG18" s="69"/>
      <c r="SIH18" s="69"/>
      <c r="SII18" s="69"/>
      <c r="SIJ18" s="69"/>
      <c r="SIK18" s="69"/>
      <c r="SIL18" s="69"/>
      <c r="SIM18" s="69"/>
      <c r="SIN18" s="69"/>
      <c r="SIO18" s="69"/>
      <c r="SIP18" s="69"/>
      <c r="SIQ18" s="69"/>
      <c r="SIR18" s="69"/>
      <c r="SIS18" s="69"/>
      <c r="SIT18" s="69"/>
      <c r="SIU18" s="69"/>
      <c r="SIV18" s="69"/>
      <c r="SIW18" s="69"/>
      <c r="SIX18" s="69"/>
      <c r="SIY18" s="69"/>
      <c r="SIZ18" s="69"/>
      <c r="SJA18" s="69"/>
      <c r="SJB18" s="69"/>
      <c r="SJC18" s="69"/>
      <c r="SJD18" s="69"/>
      <c r="SJE18" s="69"/>
      <c r="SJF18" s="69"/>
      <c r="SJG18" s="69"/>
      <c r="SJH18" s="69"/>
      <c r="SJI18" s="69"/>
      <c r="SJJ18" s="69"/>
      <c r="SJK18" s="69"/>
      <c r="SJL18" s="69"/>
      <c r="SJM18" s="69"/>
      <c r="SJN18" s="69"/>
      <c r="SJO18" s="69"/>
      <c r="SJP18" s="69"/>
      <c r="SJQ18" s="69"/>
      <c r="SJR18" s="69"/>
      <c r="SJS18" s="69"/>
      <c r="SJT18" s="69"/>
      <c r="SJU18" s="69"/>
      <c r="SJV18" s="69"/>
      <c r="SJW18" s="69"/>
      <c r="SJX18" s="69"/>
      <c r="SJY18" s="69"/>
      <c r="SJZ18" s="69"/>
      <c r="SKA18" s="69"/>
      <c r="SKB18" s="69"/>
      <c r="SKC18" s="69"/>
      <c r="SKD18" s="69"/>
      <c r="SKE18" s="69"/>
      <c r="SKF18" s="69"/>
      <c r="SKG18" s="69"/>
      <c r="SKH18" s="69"/>
      <c r="SKI18" s="69"/>
      <c r="SKJ18" s="69"/>
      <c r="SKK18" s="69"/>
      <c r="SKL18" s="69"/>
      <c r="SKM18" s="69"/>
      <c r="SKN18" s="69"/>
      <c r="SKO18" s="69"/>
      <c r="SKP18" s="69"/>
      <c r="SKQ18" s="69"/>
      <c r="SKR18" s="69"/>
      <c r="SKS18" s="69"/>
      <c r="SKT18" s="69"/>
      <c r="SKU18" s="69"/>
      <c r="SKV18" s="69"/>
      <c r="SKW18" s="69"/>
      <c r="SKX18" s="69"/>
      <c r="SKY18" s="69"/>
      <c r="SKZ18" s="69"/>
      <c r="SLA18" s="69"/>
      <c r="SLB18" s="69"/>
      <c r="SLC18" s="69"/>
      <c r="SLD18" s="69"/>
      <c r="SLE18" s="69"/>
      <c r="SLF18" s="69"/>
      <c r="SLG18" s="69"/>
      <c r="SLH18" s="69"/>
      <c r="SLI18" s="69"/>
      <c r="SLJ18" s="69"/>
      <c r="SLK18" s="69"/>
      <c r="SLL18" s="69"/>
      <c r="SLM18" s="69"/>
      <c r="SLN18" s="69"/>
      <c r="SLO18" s="69"/>
      <c r="SLP18" s="69"/>
      <c r="SLQ18" s="69"/>
      <c r="SLR18" s="69"/>
      <c r="SLS18" s="69"/>
      <c r="SLT18" s="69"/>
      <c r="SLU18" s="69"/>
      <c r="SLV18" s="69"/>
      <c r="SLW18" s="69"/>
      <c r="SLX18" s="69"/>
      <c r="SLY18" s="69"/>
      <c r="SLZ18" s="69"/>
      <c r="SMA18" s="69"/>
      <c r="SMB18" s="69"/>
      <c r="SMC18" s="69"/>
      <c r="SMD18" s="69"/>
      <c r="SME18" s="69"/>
      <c r="SMF18" s="69"/>
      <c r="SMG18" s="69"/>
      <c r="SMH18" s="69"/>
      <c r="SMI18" s="69"/>
      <c r="SMJ18" s="69"/>
      <c r="SMK18" s="69"/>
      <c r="SML18" s="69"/>
      <c r="SMM18" s="69"/>
      <c r="SMN18" s="69"/>
      <c r="SMO18" s="69"/>
      <c r="SMP18" s="69"/>
      <c r="SMQ18" s="69"/>
      <c r="SMR18" s="69"/>
      <c r="SMS18" s="69"/>
      <c r="SMT18" s="69"/>
      <c r="SMU18" s="69"/>
      <c r="SMV18" s="69"/>
      <c r="SMW18" s="69"/>
      <c r="SMX18" s="69"/>
      <c r="SMY18" s="69"/>
      <c r="SMZ18" s="69"/>
      <c r="SNA18" s="69"/>
      <c r="SNB18" s="69"/>
      <c r="SNC18" s="69"/>
      <c r="SND18" s="69"/>
      <c r="SNE18" s="69"/>
      <c r="SNF18" s="69"/>
      <c r="SNG18" s="69"/>
      <c r="SNH18" s="69"/>
      <c r="SNI18" s="69"/>
      <c r="SNJ18" s="69"/>
      <c r="SNK18" s="69"/>
      <c r="SNL18" s="69"/>
      <c r="SNM18" s="69"/>
      <c r="SNN18" s="69"/>
      <c r="SNO18" s="69"/>
      <c r="SNP18" s="69"/>
      <c r="SNQ18" s="69"/>
      <c r="SNR18" s="69"/>
      <c r="SNS18" s="69"/>
      <c r="SNT18" s="69"/>
      <c r="SNU18" s="69"/>
      <c r="SNV18" s="69"/>
      <c r="SNW18" s="69"/>
      <c r="SNX18" s="69"/>
      <c r="SNY18" s="69"/>
      <c r="SNZ18" s="69"/>
      <c r="SOA18" s="69"/>
      <c r="SOB18" s="69"/>
      <c r="SOC18" s="69"/>
      <c r="SOD18" s="69"/>
      <c r="SOE18" s="69"/>
      <c r="SOF18" s="69"/>
      <c r="SOG18" s="69"/>
      <c r="SOH18" s="69"/>
      <c r="SOI18" s="69"/>
      <c r="SOJ18" s="69"/>
      <c r="SOK18" s="69"/>
      <c r="SOL18" s="69"/>
      <c r="SOM18" s="69"/>
      <c r="SON18" s="69"/>
      <c r="SOO18" s="69"/>
      <c r="SOP18" s="69"/>
      <c r="SOQ18" s="69"/>
      <c r="SOR18" s="69"/>
      <c r="SOS18" s="69"/>
      <c r="SOT18" s="69"/>
      <c r="SOU18" s="69"/>
      <c r="SOV18" s="69"/>
      <c r="SOW18" s="69"/>
      <c r="SOX18" s="69"/>
      <c r="SOY18" s="69"/>
      <c r="SOZ18" s="69"/>
      <c r="SPA18" s="69"/>
      <c r="SPB18" s="69"/>
      <c r="SPC18" s="69"/>
      <c r="SPD18" s="69"/>
      <c r="SPE18" s="69"/>
      <c r="SPF18" s="69"/>
      <c r="SPG18" s="69"/>
      <c r="SPH18" s="69"/>
      <c r="SPI18" s="69"/>
      <c r="SPJ18" s="69"/>
      <c r="SPK18" s="69"/>
      <c r="SPL18" s="69"/>
      <c r="SPM18" s="69"/>
      <c r="SPN18" s="69"/>
      <c r="SPO18" s="69"/>
      <c r="SPP18" s="69"/>
      <c r="SPQ18" s="69"/>
      <c r="SPR18" s="69"/>
      <c r="SPS18" s="69"/>
      <c r="SPT18" s="69"/>
      <c r="SPU18" s="69"/>
      <c r="SPV18" s="69"/>
      <c r="SPW18" s="69"/>
      <c r="SPX18" s="69"/>
      <c r="SPY18" s="69"/>
      <c r="SPZ18" s="69"/>
      <c r="SQA18" s="69"/>
      <c r="SQB18" s="69"/>
      <c r="SQC18" s="69"/>
      <c r="SQD18" s="69"/>
      <c r="SQE18" s="69"/>
      <c r="SQF18" s="69"/>
      <c r="SQG18" s="69"/>
      <c r="SQH18" s="69"/>
      <c r="SQI18" s="69"/>
      <c r="SQJ18" s="69"/>
      <c r="SQK18" s="69"/>
      <c r="SQL18" s="69"/>
      <c r="SQM18" s="69"/>
      <c r="SQN18" s="69"/>
      <c r="SQO18" s="69"/>
      <c r="SQP18" s="69"/>
      <c r="SQQ18" s="69"/>
      <c r="SQR18" s="69"/>
      <c r="SQS18" s="69"/>
      <c r="SQT18" s="69"/>
      <c r="SQU18" s="69"/>
      <c r="SQV18" s="69"/>
      <c r="SQW18" s="69"/>
      <c r="SQX18" s="69"/>
      <c r="SQY18" s="69"/>
      <c r="SQZ18" s="69"/>
      <c r="SRA18" s="69"/>
      <c r="SRB18" s="69"/>
      <c r="SRC18" s="69"/>
      <c r="SRD18" s="69"/>
      <c r="SRE18" s="69"/>
      <c r="SRF18" s="69"/>
      <c r="SRG18" s="69"/>
      <c r="SRH18" s="69"/>
      <c r="SRI18" s="69"/>
      <c r="SRJ18" s="69"/>
      <c r="SRK18" s="69"/>
      <c r="SRL18" s="69"/>
      <c r="SRM18" s="69"/>
      <c r="SRN18" s="69"/>
      <c r="SRO18" s="69"/>
      <c r="SRP18" s="69"/>
      <c r="SRQ18" s="69"/>
      <c r="SRR18" s="69"/>
      <c r="SRS18" s="69"/>
      <c r="SRT18" s="69"/>
      <c r="SRU18" s="69"/>
      <c r="SRV18" s="69"/>
      <c r="SRW18" s="69"/>
      <c r="SRX18" s="69"/>
      <c r="SRY18" s="69"/>
      <c r="SRZ18" s="69"/>
      <c r="SSA18" s="69"/>
      <c r="SSB18" s="69"/>
      <c r="SSC18" s="69"/>
      <c r="SSD18" s="69"/>
      <c r="SSE18" s="69"/>
      <c r="SSF18" s="69"/>
      <c r="SSG18" s="69"/>
      <c r="SSH18" s="69"/>
      <c r="SSI18" s="69"/>
      <c r="SSJ18" s="69"/>
      <c r="SSK18" s="69"/>
      <c r="SSL18" s="69"/>
      <c r="SSM18" s="69"/>
      <c r="SSN18" s="69"/>
      <c r="SSO18" s="69"/>
      <c r="SSP18" s="69"/>
      <c r="SSQ18" s="69"/>
      <c r="SSR18" s="69"/>
      <c r="SSS18" s="69"/>
      <c r="SST18" s="69"/>
      <c r="SSU18" s="69"/>
      <c r="SSV18" s="69"/>
      <c r="SSW18" s="69"/>
      <c r="SSX18" s="69"/>
      <c r="SSY18" s="69"/>
      <c r="SSZ18" s="69"/>
      <c r="STA18" s="69"/>
      <c r="STB18" s="69"/>
      <c r="STC18" s="69"/>
      <c r="STD18" s="69"/>
      <c r="STE18" s="69"/>
      <c r="STF18" s="69"/>
      <c r="STG18" s="69"/>
      <c r="STH18" s="69"/>
      <c r="STI18" s="69"/>
      <c r="STJ18" s="69"/>
      <c r="STK18" s="69"/>
      <c r="STL18" s="69"/>
      <c r="STM18" s="69"/>
      <c r="STN18" s="69"/>
      <c r="STO18" s="69"/>
      <c r="STP18" s="69"/>
      <c r="STQ18" s="69"/>
      <c r="STR18" s="69"/>
      <c r="STS18" s="69"/>
      <c r="STT18" s="69"/>
      <c r="STU18" s="69"/>
      <c r="STV18" s="69"/>
      <c r="STW18" s="69"/>
      <c r="STX18" s="69"/>
      <c r="STY18" s="69"/>
      <c r="STZ18" s="69"/>
      <c r="SUA18" s="69"/>
      <c r="SUB18" s="69"/>
      <c r="SUC18" s="69"/>
      <c r="SUD18" s="69"/>
      <c r="SUE18" s="69"/>
      <c r="SUF18" s="69"/>
      <c r="SUG18" s="69"/>
      <c r="SUH18" s="69"/>
      <c r="SUI18" s="69"/>
      <c r="SUJ18" s="69"/>
      <c r="SUK18" s="69"/>
      <c r="SUL18" s="69"/>
      <c r="SUM18" s="69"/>
      <c r="SUN18" s="69"/>
      <c r="SUO18" s="69"/>
      <c r="SUP18" s="69"/>
      <c r="SUQ18" s="69"/>
      <c r="SUR18" s="69"/>
      <c r="SUS18" s="69"/>
      <c r="SUT18" s="69"/>
      <c r="SUU18" s="69"/>
      <c r="SUV18" s="69"/>
      <c r="SUW18" s="69"/>
      <c r="SUX18" s="69"/>
      <c r="SUY18" s="69"/>
      <c r="SUZ18" s="69"/>
      <c r="SVA18" s="69"/>
      <c r="SVB18" s="69"/>
      <c r="SVC18" s="69"/>
      <c r="SVD18" s="69"/>
      <c r="SVE18" s="69"/>
      <c r="SVF18" s="69"/>
      <c r="SVG18" s="69"/>
      <c r="SVH18" s="69"/>
      <c r="SVI18" s="69"/>
      <c r="SVJ18" s="69"/>
      <c r="SVK18" s="69"/>
      <c r="SVL18" s="69"/>
      <c r="SVM18" s="69"/>
      <c r="SVN18" s="69"/>
      <c r="SVO18" s="69"/>
      <c r="SVP18" s="69"/>
      <c r="SVQ18" s="69"/>
      <c r="SVR18" s="69"/>
      <c r="SVS18" s="69"/>
      <c r="SVT18" s="69"/>
      <c r="SVU18" s="69"/>
      <c r="SVV18" s="69"/>
      <c r="SVW18" s="69"/>
      <c r="SVX18" s="69"/>
      <c r="SVY18" s="69"/>
      <c r="SVZ18" s="69"/>
      <c r="SWA18" s="69"/>
      <c r="SWB18" s="69"/>
      <c r="SWC18" s="69"/>
      <c r="SWD18" s="69"/>
      <c r="SWE18" s="69"/>
      <c r="SWF18" s="69"/>
      <c r="SWG18" s="69"/>
      <c r="SWH18" s="69"/>
      <c r="SWI18" s="69"/>
      <c r="SWJ18" s="69"/>
      <c r="SWK18" s="69"/>
      <c r="SWL18" s="69"/>
      <c r="SWM18" s="69"/>
      <c r="SWN18" s="69"/>
      <c r="SWO18" s="69"/>
      <c r="SWP18" s="69"/>
      <c r="SWQ18" s="69"/>
      <c r="SWR18" s="69"/>
      <c r="SWS18" s="69"/>
      <c r="SWT18" s="69"/>
      <c r="SWU18" s="69"/>
      <c r="SWV18" s="69"/>
      <c r="SWW18" s="69"/>
      <c r="SWX18" s="69"/>
      <c r="SWY18" s="69"/>
      <c r="SWZ18" s="69"/>
      <c r="SXA18" s="69"/>
      <c r="SXB18" s="69"/>
      <c r="SXC18" s="69"/>
      <c r="SXD18" s="69"/>
      <c r="SXE18" s="69"/>
      <c r="SXF18" s="69"/>
      <c r="SXG18" s="69"/>
      <c r="SXH18" s="69"/>
      <c r="SXI18" s="69"/>
      <c r="SXJ18" s="69"/>
      <c r="SXK18" s="69"/>
      <c r="SXL18" s="69"/>
      <c r="SXM18" s="69"/>
      <c r="SXN18" s="69"/>
      <c r="SXO18" s="69"/>
      <c r="SXP18" s="69"/>
      <c r="SXQ18" s="69"/>
      <c r="SXR18" s="69"/>
      <c r="SXS18" s="69"/>
      <c r="SXT18" s="69"/>
      <c r="SXU18" s="69"/>
      <c r="SXV18" s="69"/>
      <c r="SXW18" s="69"/>
      <c r="SXX18" s="69"/>
      <c r="SXY18" s="69"/>
      <c r="SXZ18" s="69"/>
      <c r="SYA18" s="69"/>
      <c r="SYB18" s="69"/>
      <c r="SYC18" s="69"/>
      <c r="SYD18" s="69"/>
      <c r="SYE18" s="69"/>
      <c r="SYF18" s="69"/>
      <c r="SYG18" s="69"/>
      <c r="SYH18" s="69"/>
      <c r="SYI18" s="69"/>
      <c r="SYJ18" s="69"/>
      <c r="SYK18" s="69"/>
      <c r="SYL18" s="69"/>
      <c r="SYM18" s="69"/>
      <c r="SYN18" s="69"/>
      <c r="SYO18" s="69"/>
      <c r="SYP18" s="69"/>
      <c r="SYQ18" s="69"/>
      <c r="SYR18" s="69"/>
      <c r="SYS18" s="69"/>
      <c r="SYT18" s="69"/>
      <c r="SYU18" s="69"/>
      <c r="SYV18" s="69"/>
      <c r="SYW18" s="69"/>
      <c r="SYX18" s="69"/>
      <c r="SYY18" s="69"/>
      <c r="SYZ18" s="69"/>
      <c r="SZA18" s="69"/>
      <c r="SZB18" s="69"/>
      <c r="SZC18" s="69"/>
      <c r="SZD18" s="69"/>
      <c r="SZE18" s="69"/>
      <c r="SZF18" s="69"/>
      <c r="SZG18" s="69"/>
      <c r="SZH18" s="69"/>
      <c r="SZI18" s="69"/>
      <c r="SZJ18" s="69"/>
      <c r="SZK18" s="69"/>
      <c r="SZL18" s="69"/>
      <c r="SZM18" s="69"/>
      <c r="SZN18" s="69"/>
      <c r="SZO18" s="69"/>
      <c r="SZP18" s="69"/>
      <c r="SZQ18" s="69"/>
      <c r="SZR18" s="69"/>
      <c r="SZS18" s="69"/>
      <c r="SZT18" s="69"/>
      <c r="SZU18" s="69"/>
      <c r="SZV18" s="69"/>
      <c r="SZW18" s="69"/>
      <c r="SZX18" s="69"/>
      <c r="SZY18" s="69"/>
      <c r="SZZ18" s="69"/>
      <c r="TAA18" s="69"/>
      <c r="TAB18" s="69"/>
      <c r="TAC18" s="69"/>
      <c r="TAD18" s="69"/>
      <c r="TAE18" s="69"/>
      <c r="TAF18" s="69"/>
      <c r="TAG18" s="69"/>
      <c r="TAH18" s="69"/>
      <c r="TAI18" s="69"/>
      <c r="TAJ18" s="69"/>
      <c r="TAK18" s="69"/>
      <c r="TAL18" s="69"/>
      <c r="TAM18" s="69"/>
      <c r="TAN18" s="69"/>
      <c r="TAO18" s="69"/>
      <c r="TAP18" s="69"/>
      <c r="TAQ18" s="69"/>
      <c r="TAR18" s="69"/>
      <c r="TAS18" s="69"/>
      <c r="TAT18" s="69"/>
      <c r="TAU18" s="69"/>
      <c r="TAV18" s="69"/>
      <c r="TAW18" s="69"/>
      <c r="TAX18" s="69"/>
      <c r="TAY18" s="69"/>
      <c r="TAZ18" s="69"/>
      <c r="TBA18" s="69"/>
      <c r="TBB18" s="69"/>
      <c r="TBC18" s="69"/>
      <c r="TBD18" s="69"/>
      <c r="TBE18" s="69"/>
      <c r="TBF18" s="69"/>
      <c r="TBG18" s="69"/>
      <c r="TBH18" s="69"/>
      <c r="TBI18" s="69"/>
      <c r="TBJ18" s="69"/>
      <c r="TBK18" s="69"/>
      <c r="TBL18" s="69"/>
      <c r="TBM18" s="69"/>
      <c r="TBN18" s="69"/>
      <c r="TBO18" s="69"/>
      <c r="TBP18" s="69"/>
      <c r="TBQ18" s="69"/>
      <c r="TBR18" s="69"/>
      <c r="TBS18" s="69"/>
      <c r="TBT18" s="69"/>
      <c r="TBU18" s="69"/>
      <c r="TBV18" s="69"/>
      <c r="TBW18" s="69"/>
      <c r="TBX18" s="69"/>
      <c r="TBY18" s="69"/>
      <c r="TBZ18" s="69"/>
      <c r="TCA18" s="69"/>
      <c r="TCB18" s="69"/>
      <c r="TCC18" s="69"/>
      <c r="TCD18" s="69"/>
      <c r="TCE18" s="69"/>
      <c r="TCF18" s="69"/>
      <c r="TCG18" s="69"/>
      <c r="TCH18" s="69"/>
      <c r="TCI18" s="69"/>
      <c r="TCJ18" s="69"/>
      <c r="TCK18" s="69"/>
      <c r="TCL18" s="69"/>
      <c r="TCM18" s="69"/>
      <c r="TCN18" s="69"/>
      <c r="TCO18" s="69"/>
      <c r="TCP18" s="69"/>
      <c r="TCQ18" s="69"/>
      <c r="TCR18" s="69"/>
      <c r="TCS18" s="69"/>
      <c r="TCT18" s="69"/>
      <c r="TCU18" s="69"/>
      <c r="TCV18" s="69"/>
      <c r="TCW18" s="69"/>
      <c r="TCX18" s="69"/>
      <c r="TCY18" s="69"/>
      <c r="TCZ18" s="69"/>
      <c r="TDA18" s="69"/>
      <c r="TDB18" s="69"/>
      <c r="TDC18" s="69"/>
      <c r="TDD18" s="69"/>
      <c r="TDE18" s="69"/>
      <c r="TDF18" s="69"/>
      <c r="TDG18" s="69"/>
      <c r="TDH18" s="69"/>
      <c r="TDI18" s="69"/>
      <c r="TDJ18" s="69"/>
      <c r="TDK18" s="69"/>
      <c r="TDL18" s="69"/>
      <c r="TDM18" s="69"/>
      <c r="TDN18" s="69"/>
      <c r="TDO18" s="69"/>
      <c r="TDP18" s="69"/>
      <c r="TDQ18" s="69"/>
      <c r="TDR18" s="69"/>
      <c r="TDS18" s="69"/>
      <c r="TDT18" s="69"/>
      <c r="TDU18" s="69"/>
      <c r="TDV18" s="69"/>
      <c r="TDW18" s="69"/>
      <c r="TDX18" s="69"/>
      <c r="TDY18" s="69"/>
      <c r="TDZ18" s="69"/>
      <c r="TEA18" s="69"/>
      <c r="TEB18" s="69"/>
      <c r="TEC18" s="69"/>
      <c r="TED18" s="69"/>
      <c r="TEE18" s="69"/>
      <c r="TEF18" s="69"/>
      <c r="TEG18" s="69"/>
      <c r="TEH18" s="69"/>
      <c r="TEI18" s="69"/>
      <c r="TEJ18" s="69"/>
      <c r="TEK18" s="69"/>
      <c r="TEL18" s="69"/>
      <c r="TEM18" s="69"/>
      <c r="TEN18" s="69"/>
      <c r="TEO18" s="69"/>
      <c r="TEP18" s="69"/>
      <c r="TEQ18" s="69"/>
      <c r="TER18" s="69"/>
      <c r="TES18" s="69"/>
      <c r="TET18" s="69"/>
      <c r="TEU18" s="69"/>
      <c r="TEV18" s="69"/>
      <c r="TEW18" s="69"/>
      <c r="TEX18" s="69"/>
      <c r="TEY18" s="69"/>
      <c r="TEZ18" s="69"/>
      <c r="TFA18" s="69"/>
      <c r="TFB18" s="69"/>
      <c r="TFC18" s="69"/>
      <c r="TFD18" s="69"/>
      <c r="TFE18" s="69"/>
      <c r="TFF18" s="69"/>
      <c r="TFG18" s="69"/>
      <c r="TFH18" s="69"/>
      <c r="TFI18" s="69"/>
      <c r="TFJ18" s="69"/>
      <c r="TFK18" s="69"/>
      <c r="TFL18" s="69"/>
      <c r="TFM18" s="69"/>
      <c r="TFN18" s="69"/>
      <c r="TFO18" s="69"/>
      <c r="TFP18" s="69"/>
      <c r="TFQ18" s="69"/>
      <c r="TFR18" s="69"/>
      <c r="TFS18" s="69"/>
      <c r="TFT18" s="69"/>
      <c r="TFU18" s="69"/>
      <c r="TFV18" s="69"/>
      <c r="TFW18" s="69"/>
      <c r="TFX18" s="69"/>
      <c r="TFY18" s="69"/>
      <c r="TFZ18" s="69"/>
      <c r="TGA18" s="69"/>
      <c r="TGB18" s="69"/>
      <c r="TGC18" s="69"/>
      <c r="TGD18" s="69"/>
      <c r="TGE18" s="69"/>
      <c r="TGF18" s="69"/>
      <c r="TGG18" s="69"/>
      <c r="TGH18" s="69"/>
      <c r="TGI18" s="69"/>
      <c r="TGJ18" s="69"/>
      <c r="TGK18" s="69"/>
      <c r="TGL18" s="69"/>
      <c r="TGM18" s="69"/>
      <c r="TGN18" s="69"/>
      <c r="TGO18" s="69"/>
      <c r="TGP18" s="69"/>
      <c r="TGQ18" s="69"/>
      <c r="TGR18" s="69"/>
      <c r="TGS18" s="69"/>
      <c r="TGT18" s="69"/>
      <c r="TGU18" s="69"/>
      <c r="TGV18" s="69"/>
      <c r="TGW18" s="69"/>
      <c r="TGX18" s="69"/>
      <c r="TGY18" s="69"/>
      <c r="TGZ18" s="69"/>
      <c r="THA18" s="69"/>
      <c r="THB18" s="69"/>
      <c r="THC18" s="69"/>
      <c r="THD18" s="69"/>
      <c r="THE18" s="69"/>
      <c r="THF18" s="69"/>
      <c r="THG18" s="69"/>
      <c r="THH18" s="69"/>
      <c r="THI18" s="69"/>
      <c r="THJ18" s="69"/>
      <c r="THK18" s="69"/>
      <c r="THL18" s="69"/>
      <c r="THM18" s="69"/>
      <c r="THN18" s="69"/>
      <c r="THO18" s="69"/>
      <c r="THP18" s="69"/>
      <c r="THQ18" s="69"/>
      <c r="THR18" s="69"/>
      <c r="THS18" s="69"/>
      <c r="THT18" s="69"/>
      <c r="THU18" s="69"/>
      <c r="THV18" s="69"/>
      <c r="THW18" s="69"/>
      <c r="THX18" s="69"/>
      <c r="THY18" s="69"/>
      <c r="THZ18" s="69"/>
      <c r="TIA18" s="69"/>
      <c r="TIB18" s="69"/>
      <c r="TIC18" s="69"/>
      <c r="TID18" s="69"/>
      <c r="TIE18" s="69"/>
      <c r="TIF18" s="69"/>
      <c r="TIG18" s="69"/>
      <c r="TIH18" s="69"/>
      <c r="TII18" s="69"/>
      <c r="TIJ18" s="69"/>
      <c r="TIK18" s="69"/>
      <c r="TIL18" s="69"/>
      <c r="TIM18" s="69"/>
      <c r="TIN18" s="69"/>
      <c r="TIO18" s="69"/>
      <c r="TIP18" s="69"/>
      <c r="TIQ18" s="69"/>
      <c r="TIR18" s="69"/>
      <c r="TIS18" s="69"/>
      <c r="TIT18" s="69"/>
      <c r="TIU18" s="69"/>
      <c r="TIV18" s="69"/>
      <c r="TIW18" s="69"/>
      <c r="TIX18" s="69"/>
      <c r="TIY18" s="69"/>
      <c r="TIZ18" s="69"/>
      <c r="TJA18" s="69"/>
      <c r="TJB18" s="69"/>
      <c r="TJC18" s="69"/>
      <c r="TJD18" s="69"/>
      <c r="TJE18" s="69"/>
      <c r="TJF18" s="69"/>
      <c r="TJG18" s="69"/>
      <c r="TJH18" s="69"/>
      <c r="TJI18" s="69"/>
      <c r="TJJ18" s="69"/>
      <c r="TJK18" s="69"/>
      <c r="TJL18" s="69"/>
      <c r="TJM18" s="69"/>
      <c r="TJN18" s="69"/>
      <c r="TJO18" s="69"/>
      <c r="TJP18" s="69"/>
      <c r="TJQ18" s="69"/>
      <c r="TJR18" s="69"/>
      <c r="TJS18" s="69"/>
      <c r="TJT18" s="69"/>
      <c r="TJU18" s="69"/>
      <c r="TJV18" s="69"/>
      <c r="TJW18" s="69"/>
      <c r="TJX18" s="69"/>
      <c r="TJY18" s="69"/>
      <c r="TJZ18" s="69"/>
      <c r="TKA18" s="69"/>
      <c r="TKB18" s="69"/>
      <c r="TKC18" s="69"/>
      <c r="TKD18" s="69"/>
      <c r="TKE18" s="69"/>
      <c r="TKF18" s="69"/>
      <c r="TKG18" s="69"/>
      <c r="TKH18" s="69"/>
      <c r="TKI18" s="69"/>
      <c r="TKJ18" s="69"/>
      <c r="TKK18" s="69"/>
      <c r="TKL18" s="69"/>
      <c r="TKM18" s="69"/>
      <c r="TKN18" s="69"/>
      <c r="TKO18" s="69"/>
      <c r="TKP18" s="69"/>
      <c r="TKQ18" s="69"/>
      <c r="TKR18" s="69"/>
      <c r="TKS18" s="69"/>
      <c r="TKT18" s="69"/>
      <c r="TKU18" s="69"/>
      <c r="TKV18" s="69"/>
      <c r="TKW18" s="69"/>
      <c r="TKX18" s="69"/>
      <c r="TKY18" s="69"/>
      <c r="TKZ18" s="69"/>
      <c r="TLA18" s="69"/>
      <c r="TLB18" s="69"/>
      <c r="TLC18" s="69"/>
      <c r="TLD18" s="69"/>
      <c r="TLE18" s="69"/>
      <c r="TLF18" s="69"/>
      <c r="TLG18" s="69"/>
      <c r="TLH18" s="69"/>
      <c r="TLI18" s="69"/>
      <c r="TLJ18" s="69"/>
      <c r="TLK18" s="69"/>
      <c r="TLL18" s="69"/>
      <c r="TLM18" s="69"/>
      <c r="TLN18" s="69"/>
      <c r="TLO18" s="69"/>
      <c r="TLP18" s="69"/>
      <c r="TLQ18" s="69"/>
      <c r="TLR18" s="69"/>
      <c r="TLS18" s="69"/>
      <c r="TLT18" s="69"/>
      <c r="TLU18" s="69"/>
      <c r="TLV18" s="69"/>
      <c r="TLW18" s="69"/>
      <c r="TLX18" s="69"/>
      <c r="TLY18" s="69"/>
      <c r="TLZ18" s="69"/>
      <c r="TMA18" s="69"/>
      <c r="TMB18" s="69"/>
      <c r="TMC18" s="69"/>
      <c r="TMD18" s="69"/>
      <c r="TME18" s="69"/>
      <c r="TMF18" s="69"/>
      <c r="TMG18" s="69"/>
      <c r="TMH18" s="69"/>
      <c r="TMI18" s="69"/>
      <c r="TMJ18" s="69"/>
      <c r="TMK18" s="69"/>
      <c r="TML18" s="69"/>
      <c r="TMM18" s="69"/>
      <c r="TMN18" s="69"/>
      <c r="TMO18" s="69"/>
      <c r="TMP18" s="69"/>
      <c r="TMQ18" s="69"/>
      <c r="TMR18" s="69"/>
      <c r="TMS18" s="69"/>
      <c r="TMT18" s="69"/>
      <c r="TMU18" s="69"/>
      <c r="TMV18" s="69"/>
      <c r="TMW18" s="69"/>
      <c r="TMX18" s="69"/>
      <c r="TMY18" s="69"/>
      <c r="TMZ18" s="69"/>
      <c r="TNA18" s="69"/>
      <c r="TNB18" s="69"/>
      <c r="TNC18" s="69"/>
      <c r="TND18" s="69"/>
      <c r="TNE18" s="69"/>
      <c r="TNF18" s="69"/>
      <c r="TNG18" s="69"/>
      <c r="TNH18" s="69"/>
      <c r="TNI18" s="69"/>
      <c r="TNJ18" s="69"/>
      <c r="TNK18" s="69"/>
      <c r="TNL18" s="69"/>
      <c r="TNM18" s="69"/>
      <c r="TNN18" s="69"/>
      <c r="TNO18" s="69"/>
      <c r="TNP18" s="69"/>
      <c r="TNQ18" s="69"/>
      <c r="TNR18" s="69"/>
      <c r="TNS18" s="69"/>
      <c r="TNT18" s="69"/>
      <c r="TNU18" s="69"/>
      <c r="TNV18" s="69"/>
      <c r="TNW18" s="69"/>
      <c r="TNX18" s="69"/>
      <c r="TNY18" s="69"/>
      <c r="TNZ18" s="69"/>
      <c r="TOA18" s="69"/>
      <c r="TOB18" s="69"/>
      <c r="TOC18" s="69"/>
      <c r="TOD18" s="69"/>
      <c r="TOE18" s="69"/>
      <c r="TOF18" s="69"/>
      <c r="TOG18" s="69"/>
      <c r="TOH18" s="69"/>
      <c r="TOI18" s="69"/>
      <c r="TOJ18" s="69"/>
      <c r="TOK18" s="69"/>
      <c r="TOL18" s="69"/>
      <c r="TOM18" s="69"/>
      <c r="TON18" s="69"/>
      <c r="TOO18" s="69"/>
      <c r="TOP18" s="69"/>
      <c r="TOQ18" s="69"/>
      <c r="TOR18" s="69"/>
      <c r="TOS18" s="69"/>
      <c r="TOT18" s="69"/>
      <c r="TOU18" s="69"/>
      <c r="TOV18" s="69"/>
      <c r="TOW18" s="69"/>
      <c r="TOX18" s="69"/>
      <c r="TOY18" s="69"/>
      <c r="TOZ18" s="69"/>
      <c r="TPA18" s="69"/>
      <c r="TPB18" s="69"/>
      <c r="TPC18" s="69"/>
      <c r="TPD18" s="69"/>
      <c r="TPE18" s="69"/>
      <c r="TPF18" s="69"/>
      <c r="TPG18" s="69"/>
      <c r="TPH18" s="69"/>
      <c r="TPI18" s="69"/>
      <c r="TPJ18" s="69"/>
      <c r="TPK18" s="69"/>
      <c r="TPL18" s="69"/>
      <c r="TPM18" s="69"/>
      <c r="TPN18" s="69"/>
      <c r="TPO18" s="69"/>
      <c r="TPP18" s="69"/>
      <c r="TPQ18" s="69"/>
      <c r="TPR18" s="69"/>
      <c r="TPS18" s="69"/>
      <c r="TPT18" s="69"/>
      <c r="TPU18" s="69"/>
      <c r="TPV18" s="69"/>
      <c r="TPW18" s="69"/>
      <c r="TPX18" s="69"/>
      <c r="TPY18" s="69"/>
      <c r="TPZ18" s="69"/>
      <c r="TQA18" s="69"/>
      <c r="TQB18" s="69"/>
      <c r="TQC18" s="69"/>
      <c r="TQD18" s="69"/>
      <c r="TQE18" s="69"/>
      <c r="TQF18" s="69"/>
      <c r="TQG18" s="69"/>
      <c r="TQH18" s="69"/>
      <c r="TQI18" s="69"/>
      <c r="TQJ18" s="69"/>
      <c r="TQK18" s="69"/>
      <c r="TQL18" s="69"/>
      <c r="TQM18" s="69"/>
      <c r="TQN18" s="69"/>
      <c r="TQO18" s="69"/>
      <c r="TQP18" s="69"/>
      <c r="TQQ18" s="69"/>
      <c r="TQR18" s="69"/>
      <c r="TQS18" s="69"/>
      <c r="TQT18" s="69"/>
      <c r="TQU18" s="69"/>
      <c r="TQV18" s="69"/>
      <c r="TQW18" s="69"/>
      <c r="TQX18" s="69"/>
      <c r="TQY18" s="69"/>
      <c r="TQZ18" s="69"/>
      <c r="TRA18" s="69"/>
      <c r="TRB18" s="69"/>
      <c r="TRC18" s="69"/>
      <c r="TRD18" s="69"/>
      <c r="TRE18" s="69"/>
      <c r="TRF18" s="69"/>
      <c r="TRG18" s="69"/>
      <c r="TRH18" s="69"/>
      <c r="TRI18" s="69"/>
      <c r="TRJ18" s="69"/>
      <c r="TRK18" s="69"/>
      <c r="TRL18" s="69"/>
      <c r="TRM18" s="69"/>
      <c r="TRN18" s="69"/>
      <c r="TRO18" s="69"/>
      <c r="TRP18" s="69"/>
      <c r="TRQ18" s="69"/>
      <c r="TRR18" s="69"/>
      <c r="TRS18" s="69"/>
      <c r="TRT18" s="69"/>
      <c r="TRU18" s="69"/>
      <c r="TRV18" s="69"/>
      <c r="TRW18" s="69"/>
      <c r="TRX18" s="69"/>
      <c r="TRY18" s="69"/>
      <c r="TRZ18" s="69"/>
      <c r="TSA18" s="69"/>
      <c r="TSB18" s="69"/>
      <c r="TSC18" s="69"/>
      <c r="TSD18" s="69"/>
      <c r="TSE18" s="69"/>
      <c r="TSF18" s="69"/>
      <c r="TSG18" s="69"/>
      <c r="TSH18" s="69"/>
      <c r="TSI18" s="69"/>
      <c r="TSJ18" s="69"/>
      <c r="TSK18" s="69"/>
      <c r="TSL18" s="69"/>
      <c r="TSM18" s="69"/>
      <c r="TSN18" s="69"/>
      <c r="TSO18" s="69"/>
      <c r="TSP18" s="69"/>
      <c r="TSQ18" s="69"/>
      <c r="TSR18" s="69"/>
      <c r="TSS18" s="69"/>
      <c r="TST18" s="69"/>
      <c r="TSU18" s="69"/>
      <c r="TSV18" s="69"/>
      <c r="TSW18" s="69"/>
      <c r="TSX18" s="69"/>
      <c r="TSY18" s="69"/>
      <c r="TSZ18" s="69"/>
      <c r="TTA18" s="69"/>
      <c r="TTB18" s="69"/>
      <c r="TTC18" s="69"/>
      <c r="TTD18" s="69"/>
      <c r="TTE18" s="69"/>
      <c r="TTF18" s="69"/>
      <c r="TTG18" s="69"/>
      <c r="TTH18" s="69"/>
      <c r="TTI18" s="69"/>
      <c r="TTJ18" s="69"/>
      <c r="TTK18" s="69"/>
      <c r="TTL18" s="69"/>
      <c r="TTM18" s="69"/>
      <c r="TTN18" s="69"/>
      <c r="TTO18" s="69"/>
      <c r="TTP18" s="69"/>
      <c r="TTQ18" s="69"/>
      <c r="TTR18" s="69"/>
      <c r="TTS18" s="69"/>
      <c r="TTT18" s="69"/>
      <c r="TTU18" s="69"/>
      <c r="TTV18" s="69"/>
      <c r="TTW18" s="69"/>
      <c r="TTX18" s="69"/>
      <c r="TTY18" s="69"/>
      <c r="TTZ18" s="69"/>
      <c r="TUA18" s="69"/>
      <c r="TUB18" s="69"/>
      <c r="TUC18" s="69"/>
      <c r="TUD18" s="69"/>
      <c r="TUE18" s="69"/>
      <c r="TUF18" s="69"/>
      <c r="TUG18" s="69"/>
      <c r="TUH18" s="69"/>
      <c r="TUI18" s="69"/>
      <c r="TUJ18" s="69"/>
      <c r="TUK18" s="69"/>
      <c r="TUL18" s="69"/>
      <c r="TUM18" s="69"/>
      <c r="TUN18" s="69"/>
      <c r="TUO18" s="69"/>
      <c r="TUP18" s="69"/>
      <c r="TUQ18" s="69"/>
      <c r="TUR18" s="69"/>
      <c r="TUS18" s="69"/>
      <c r="TUT18" s="69"/>
      <c r="TUU18" s="69"/>
      <c r="TUV18" s="69"/>
      <c r="TUW18" s="69"/>
      <c r="TUX18" s="69"/>
      <c r="TUY18" s="69"/>
      <c r="TUZ18" s="69"/>
      <c r="TVA18" s="69"/>
      <c r="TVB18" s="69"/>
      <c r="TVC18" s="69"/>
      <c r="TVD18" s="69"/>
      <c r="TVE18" s="69"/>
      <c r="TVF18" s="69"/>
      <c r="TVG18" s="69"/>
      <c r="TVH18" s="69"/>
      <c r="TVI18" s="69"/>
      <c r="TVJ18" s="69"/>
      <c r="TVK18" s="69"/>
      <c r="TVL18" s="69"/>
      <c r="TVM18" s="69"/>
      <c r="TVN18" s="69"/>
      <c r="TVO18" s="69"/>
      <c r="TVP18" s="69"/>
      <c r="TVQ18" s="69"/>
      <c r="TVR18" s="69"/>
      <c r="TVS18" s="69"/>
      <c r="TVT18" s="69"/>
      <c r="TVU18" s="69"/>
      <c r="TVV18" s="69"/>
      <c r="TVW18" s="69"/>
      <c r="TVX18" s="69"/>
      <c r="TVY18" s="69"/>
      <c r="TVZ18" s="69"/>
      <c r="TWA18" s="69"/>
      <c r="TWB18" s="69"/>
      <c r="TWC18" s="69"/>
      <c r="TWD18" s="69"/>
      <c r="TWE18" s="69"/>
      <c r="TWF18" s="69"/>
      <c r="TWG18" s="69"/>
      <c r="TWH18" s="69"/>
      <c r="TWI18" s="69"/>
      <c r="TWJ18" s="69"/>
      <c r="TWK18" s="69"/>
      <c r="TWL18" s="69"/>
      <c r="TWM18" s="69"/>
      <c r="TWN18" s="69"/>
      <c r="TWO18" s="69"/>
      <c r="TWP18" s="69"/>
      <c r="TWQ18" s="69"/>
      <c r="TWR18" s="69"/>
      <c r="TWS18" s="69"/>
      <c r="TWT18" s="69"/>
      <c r="TWU18" s="69"/>
      <c r="TWV18" s="69"/>
      <c r="TWW18" s="69"/>
      <c r="TWX18" s="69"/>
      <c r="TWY18" s="69"/>
      <c r="TWZ18" s="69"/>
      <c r="TXA18" s="69"/>
      <c r="TXB18" s="69"/>
      <c r="TXC18" s="69"/>
      <c r="TXD18" s="69"/>
      <c r="TXE18" s="69"/>
      <c r="TXF18" s="69"/>
      <c r="TXG18" s="69"/>
      <c r="TXH18" s="69"/>
      <c r="TXI18" s="69"/>
      <c r="TXJ18" s="69"/>
      <c r="TXK18" s="69"/>
      <c r="TXL18" s="69"/>
      <c r="TXM18" s="69"/>
      <c r="TXN18" s="69"/>
      <c r="TXO18" s="69"/>
      <c r="TXP18" s="69"/>
      <c r="TXQ18" s="69"/>
      <c r="TXR18" s="69"/>
      <c r="TXS18" s="69"/>
      <c r="TXT18" s="69"/>
      <c r="TXU18" s="69"/>
      <c r="TXV18" s="69"/>
      <c r="TXW18" s="69"/>
      <c r="TXX18" s="69"/>
      <c r="TXY18" s="69"/>
      <c r="TXZ18" s="69"/>
      <c r="TYA18" s="69"/>
      <c r="TYB18" s="69"/>
      <c r="TYC18" s="69"/>
      <c r="TYD18" s="69"/>
      <c r="TYE18" s="69"/>
      <c r="TYF18" s="69"/>
      <c r="TYG18" s="69"/>
      <c r="TYH18" s="69"/>
      <c r="TYI18" s="69"/>
      <c r="TYJ18" s="69"/>
      <c r="TYK18" s="69"/>
      <c r="TYL18" s="69"/>
      <c r="TYM18" s="69"/>
      <c r="TYN18" s="69"/>
      <c r="TYO18" s="69"/>
      <c r="TYP18" s="69"/>
      <c r="TYQ18" s="69"/>
      <c r="TYR18" s="69"/>
      <c r="TYS18" s="69"/>
      <c r="TYT18" s="69"/>
      <c r="TYU18" s="69"/>
      <c r="TYV18" s="69"/>
      <c r="TYW18" s="69"/>
      <c r="TYX18" s="69"/>
      <c r="TYY18" s="69"/>
      <c r="TYZ18" s="69"/>
      <c r="TZA18" s="69"/>
      <c r="TZB18" s="69"/>
      <c r="TZC18" s="69"/>
      <c r="TZD18" s="69"/>
      <c r="TZE18" s="69"/>
      <c r="TZF18" s="69"/>
      <c r="TZG18" s="69"/>
      <c r="TZH18" s="69"/>
      <c r="TZI18" s="69"/>
      <c r="TZJ18" s="69"/>
      <c r="TZK18" s="69"/>
      <c r="TZL18" s="69"/>
      <c r="TZM18" s="69"/>
      <c r="TZN18" s="69"/>
      <c r="TZO18" s="69"/>
      <c r="TZP18" s="69"/>
      <c r="TZQ18" s="69"/>
      <c r="TZR18" s="69"/>
      <c r="TZS18" s="69"/>
      <c r="TZT18" s="69"/>
      <c r="TZU18" s="69"/>
      <c r="TZV18" s="69"/>
      <c r="TZW18" s="69"/>
      <c r="TZX18" s="69"/>
      <c r="TZY18" s="69"/>
      <c r="TZZ18" s="69"/>
      <c r="UAA18" s="69"/>
      <c r="UAB18" s="69"/>
      <c r="UAC18" s="69"/>
      <c r="UAD18" s="69"/>
      <c r="UAE18" s="69"/>
      <c r="UAF18" s="69"/>
      <c r="UAG18" s="69"/>
      <c r="UAH18" s="69"/>
      <c r="UAI18" s="69"/>
      <c r="UAJ18" s="69"/>
      <c r="UAK18" s="69"/>
      <c r="UAL18" s="69"/>
      <c r="UAM18" s="69"/>
      <c r="UAN18" s="69"/>
      <c r="UAO18" s="69"/>
      <c r="UAP18" s="69"/>
      <c r="UAQ18" s="69"/>
      <c r="UAR18" s="69"/>
      <c r="UAS18" s="69"/>
      <c r="UAT18" s="69"/>
      <c r="UAU18" s="69"/>
      <c r="UAV18" s="69"/>
      <c r="UAW18" s="69"/>
      <c r="UAX18" s="69"/>
      <c r="UAY18" s="69"/>
      <c r="UAZ18" s="69"/>
      <c r="UBA18" s="69"/>
      <c r="UBB18" s="69"/>
      <c r="UBC18" s="69"/>
      <c r="UBD18" s="69"/>
      <c r="UBE18" s="69"/>
      <c r="UBF18" s="69"/>
      <c r="UBG18" s="69"/>
      <c r="UBH18" s="69"/>
      <c r="UBI18" s="69"/>
      <c r="UBJ18" s="69"/>
      <c r="UBK18" s="69"/>
      <c r="UBL18" s="69"/>
      <c r="UBM18" s="69"/>
      <c r="UBN18" s="69"/>
      <c r="UBO18" s="69"/>
      <c r="UBP18" s="69"/>
      <c r="UBQ18" s="69"/>
      <c r="UBR18" s="69"/>
      <c r="UBS18" s="69"/>
      <c r="UBT18" s="69"/>
      <c r="UBU18" s="69"/>
      <c r="UBV18" s="69"/>
      <c r="UBW18" s="69"/>
      <c r="UBX18" s="69"/>
      <c r="UBY18" s="69"/>
      <c r="UBZ18" s="69"/>
      <c r="UCA18" s="69"/>
      <c r="UCB18" s="69"/>
      <c r="UCC18" s="69"/>
      <c r="UCD18" s="69"/>
      <c r="UCE18" s="69"/>
      <c r="UCF18" s="69"/>
      <c r="UCG18" s="69"/>
      <c r="UCH18" s="69"/>
      <c r="UCI18" s="69"/>
      <c r="UCJ18" s="69"/>
      <c r="UCK18" s="69"/>
      <c r="UCL18" s="69"/>
      <c r="UCM18" s="69"/>
      <c r="UCN18" s="69"/>
      <c r="UCO18" s="69"/>
      <c r="UCP18" s="69"/>
      <c r="UCQ18" s="69"/>
      <c r="UCR18" s="69"/>
      <c r="UCS18" s="69"/>
      <c r="UCT18" s="69"/>
      <c r="UCU18" s="69"/>
      <c r="UCV18" s="69"/>
      <c r="UCW18" s="69"/>
      <c r="UCX18" s="69"/>
      <c r="UCY18" s="69"/>
      <c r="UCZ18" s="69"/>
      <c r="UDA18" s="69"/>
      <c r="UDB18" s="69"/>
      <c r="UDC18" s="69"/>
      <c r="UDD18" s="69"/>
      <c r="UDE18" s="69"/>
      <c r="UDF18" s="69"/>
      <c r="UDG18" s="69"/>
      <c r="UDH18" s="69"/>
      <c r="UDI18" s="69"/>
      <c r="UDJ18" s="69"/>
      <c r="UDK18" s="69"/>
      <c r="UDL18" s="69"/>
      <c r="UDM18" s="69"/>
      <c r="UDN18" s="69"/>
      <c r="UDO18" s="69"/>
      <c r="UDP18" s="69"/>
      <c r="UDQ18" s="69"/>
      <c r="UDR18" s="69"/>
      <c r="UDS18" s="69"/>
      <c r="UDT18" s="69"/>
      <c r="UDU18" s="69"/>
      <c r="UDV18" s="69"/>
      <c r="UDW18" s="69"/>
      <c r="UDX18" s="69"/>
      <c r="UDY18" s="69"/>
      <c r="UDZ18" s="69"/>
      <c r="UEA18" s="69"/>
      <c r="UEB18" s="69"/>
      <c r="UEC18" s="69"/>
      <c r="UED18" s="69"/>
      <c r="UEE18" s="69"/>
      <c r="UEF18" s="69"/>
      <c r="UEG18" s="69"/>
      <c r="UEH18" s="69"/>
      <c r="UEI18" s="69"/>
      <c r="UEJ18" s="69"/>
      <c r="UEK18" s="69"/>
      <c r="UEL18" s="69"/>
      <c r="UEM18" s="69"/>
      <c r="UEN18" s="69"/>
      <c r="UEO18" s="69"/>
      <c r="UEP18" s="69"/>
      <c r="UEQ18" s="69"/>
      <c r="UER18" s="69"/>
      <c r="UES18" s="69"/>
      <c r="UET18" s="69"/>
      <c r="UEU18" s="69"/>
      <c r="UEV18" s="69"/>
      <c r="UEW18" s="69"/>
      <c r="UEX18" s="69"/>
      <c r="UEY18" s="69"/>
      <c r="UEZ18" s="69"/>
      <c r="UFA18" s="69"/>
      <c r="UFB18" s="69"/>
      <c r="UFC18" s="69"/>
      <c r="UFD18" s="69"/>
      <c r="UFE18" s="69"/>
      <c r="UFF18" s="69"/>
      <c r="UFG18" s="69"/>
      <c r="UFH18" s="69"/>
      <c r="UFI18" s="69"/>
      <c r="UFJ18" s="69"/>
      <c r="UFK18" s="69"/>
      <c r="UFL18" s="69"/>
      <c r="UFM18" s="69"/>
      <c r="UFN18" s="69"/>
      <c r="UFO18" s="69"/>
      <c r="UFP18" s="69"/>
      <c r="UFQ18" s="69"/>
      <c r="UFR18" s="69"/>
      <c r="UFS18" s="69"/>
      <c r="UFT18" s="69"/>
      <c r="UFU18" s="69"/>
      <c r="UFV18" s="69"/>
      <c r="UFW18" s="69"/>
      <c r="UFX18" s="69"/>
      <c r="UFY18" s="69"/>
      <c r="UFZ18" s="69"/>
      <c r="UGA18" s="69"/>
      <c r="UGB18" s="69"/>
      <c r="UGC18" s="69"/>
      <c r="UGD18" s="69"/>
      <c r="UGE18" s="69"/>
      <c r="UGF18" s="69"/>
      <c r="UGG18" s="69"/>
      <c r="UGH18" s="69"/>
      <c r="UGI18" s="69"/>
      <c r="UGJ18" s="69"/>
      <c r="UGK18" s="69"/>
      <c r="UGL18" s="69"/>
      <c r="UGM18" s="69"/>
      <c r="UGN18" s="69"/>
      <c r="UGO18" s="69"/>
      <c r="UGP18" s="69"/>
      <c r="UGQ18" s="69"/>
      <c r="UGR18" s="69"/>
      <c r="UGS18" s="69"/>
      <c r="UGT18" s="69"/>
      <c r="UGU18" s="69"/>
      <c r="UGV18" s="69"/>
      <c r="UGW18" s="69"/>
      <c r="UGX18" s="69"/>
      <c r="UGY18" s="69"/>
      <c r="UGZ18" s="69"/>
      <c r="UHA18" s="69"/>
      <c r="UHB18" s="69"/>
      <c r="UHC18" s="69"/>
      <c r="UHD18" s="69"/>
      <c r="UHE18" s="69"/>
      <c r="UHF18" s="69"/>
      <c r="UHG18" s="69"/>
      <c r="UHH18" s="69"/>
      <c r="UHI18" s="69"/>
      <c r="UHJ18" s="69"/>
      <c r="UHK18" s="69"/>
      <c r="UHL18" s="69"/>
      <c r="UHM18" s="69"/>
      <c r="UHN18" s="69"/>
      <c r="UHO18" s="69"/>
      <c r="UHP18" s="69"/>
      <c r="UHQ18" s="69"/>
      <c r="UHR18" s="69"/>
      <c r="UHS18" s="69"/>
      <c r="UHT18" s="69"/>
      <c r="UHU18" s="69"/>
      <c r="UHV18" s="69"/>
      <c r="UHW18" s="69"/>
      <c r="UHX18" s="69"/>
      <c r="UHY18" s="69"/>
      <c r="UHZ18" s="69"/>
      <c r="UIA18" s="69"/>
      <c r="UIB18" s="69"/>
      <c r="UIC18" s="69"/>
      <c r="UID18" s="69"/>
      <c r="UIE18" s="69"/>
      <c r="UIF18" s="69"/>
      <c r="UIG18" s="69"/>
      <c r="UIH18" s="69"/>
      <c r="UII18" s="69"/>
      <c r="UIJ18" s="69"/>
      <c r="UIK18" s="69"/>
      <c r="UIL18" s="69"/>
      <c r="UIM18" s="69"/>
      <c r="UIN18" s="69"/>
      <c r="UIO18" s="69"/>
      <c r="UIP18" s="69"/>
      <c r="UIQ18" s="69"/>
      <c r="UIR18" s="69"/>
      <c r="UIS18" s="69"/>
      <c r="UIT18" s="69"/>
      <c r="UIU18" s="69"/>
      <c r="UIV18" s="69"/>
      <c r="UIW18" s="69"/>
      <c r="UIX18" s="69"/>
      <c r="UIY18" s="69"/>
      <c r="UIZ18" s="69"/>
      <c r="UJA18" s="69"/>
      <c r="UJB18" s="69"/>
      <c r="UJC18" s="69"/>
      <c r="UJD18" s="69"/>
      <c r="UJE18" s="69"/>
      <c r="UJF18" s="69"/>
      <c r="UJG18" s="69"/>
      <c r="UJH18" s="69"/>
      <c r="UJI18" s="69"/>
      <c r="UJJ18" s="69"/>
      <c r="UJK18" s="69"/>
      <c r="UJL18" s="69"/>
      <c r="UJM18" s="69"/>
      <c r="UJN18" s="69"/>
      <c r="UJO18" s="69"/>
      <c r="UJP18" s="69"/>
      <c r="UJQ18" s="69"/>
      <c r="UJR18" s="69"/>
      <c r="UJS18" s="69"/>
      <c r="UJT18" s="69"/>
      <c r="UJU18" s="69"/>
      <c r="UJV18" s="69"/>
      <c r="UJW18" s="69"/>
      <c r="UJX18" s="69"/>
      <c r="UJY18" s="69"/>
      <c r="UJZ18" s="69"/>
      <c r="UKA18" s="69"/>
      <c r="UKB18" s="69"/>
      <c r="UKC18" s="69"/>
      <c r="UKD18" s="69"/>
      <c r="UKE18" s="69"/>
      <c r="UKF18" s="69"/>
      <c r="UKG18" s="69"/>
      <c r="UKH18" s="69"/>
      <c r="UKI18" s="69"/>
      <c r="UKJ18" s="69"/>
      <c r="UKK18" s="69"/>
      <c r="UKL18" s="69"/>
      <c r="UKM18" s="69"/>
      <c r="UKN18" s="69"/>
      <c r="UKO18" s="69"/>
      <c r="UKP18" s="69"/>
      <c r="UKQ18" s="69"/>
      <c r="UKR18" s="69"/>
      <c r="UKS18" s="69"/>
      <c r="UKT18" s="69"/>
      <c r="UKU18" s="69"/>
      <c r="UKV18" s="69"/>
      <c r="UKW18" s="69"/>
      <c r="UKX18" s="69"/>
      <c r="UKY18" s="69"/>
      <c r="UKZ18" s="69"/>
      <c r="ULA18" s="69"/>
      <c r="ULB18" s="69"/>
      <c r="ULC18" s="69"/>
      <c r="ULD18" s="69"/>
      <c r="ULE18" s="69"/>
      <c r="ULF18" s="69"/>
      <c r="ULG18" s="69"/>
      <c r="ULH18" s="69"/>
      <c r="ULI18" s="69"/>
      <c r="ULJ18" s="69"/>
      <c r="ULK18" s="69"/>
      <c r="ULL18" s="69"/>
      <c r="ULM18" s="69"/>
      <c r="ULN18" s="69"/>
      <c r="ULO18" s="69"/>
      <c r="ULP18" s="69"/>
      <c r="ULQ18" s="69"/>
      <c r="ULR18" s="69"/>
      <c r="ULS18" s="69"/>
      <c r="ULT18" s="69"/>
      <c r="ULU18" s="69"/>
      <c r="ULV18" s="69"/>
      <c r="ULW18" s="69"/>
      <c r="ULX18" s="69"/>
      <c r="ULY18" s="69"/>
      <c r="ULZ18" s="69"/>
      <c r="UMA18" s="69"/>
      <c r="UMB18" s="69"/>
      <c r="UMC18" s="69"/>
      <c r="UMD18" s="69"/>
      <c r="UME18" s="69"/>
      <c r="UMF18" s="69"/>
      <c r="UMG18" s="69"/>
      <c r="UMH18" s="69"/>
      <c r="UMI18" s="69"/>
      <c r="UMJ18" s="69"/>
      <c r="UMK18" s="69"/>
      <c r="UML18" s="69"/>
      <c r="UMM18" s="69"/>
      <c r="UMN18" s="69"/>
      <c r="UMO18" s="69"/>
      <c r="UMP18" s="69"/>
      <c r="UMQ18" s="69"/>
      <c r="UMR18" s="69"/>
      <c r="UMS18" s="69"/>
      <c r="UMT18" s="69"/>
      <c r="UMU18" s="69"/>
      <c r="UMV18" s="69"/>
      <c r="UMW18" s="69"/>
      <c r="UMX18" s="69"/>
      <c r="UMY18" s="69"/>
      <c r="UMZ18" s="69"/>
      <c r="UNA18" s="69"/>
      <c r="UNB18" s="69"/>
      <c r="UNC18" s="69"/>
      <c r="UND18" s="69"/>
      <c r="UNE18" s="69"/>
      <c r="UNF18" s="69"/>
      <c r="UNG18" s="69"/>
      <c r="UNH18" s="69"/>
      <c r="UNI18" s="69"/>
      <c r="UNJ18" s="69"/>
      <c r="UNK18" s="69"/>
      <c r="UNL18" s="69"/>
      <c r="UNM18" s="69"/>
      <c r="UNN18" s="69"/>
      <c r="UNO18" s="69"/>
      <c r="UNP18" s="69"/>
      <c r="UNQ18" s="69"/>
      <c r="UNR18" s="69"/>
      <c r="UNS18" s="69"/>
      <c r="UNT18" s="69"/>
      <c r="UNU18" s="69"/>
      <c r="UNV18" s="69"/>
      <c r="UNW18" s="69"/>
      <c r="UNX18" s="69"/>
      <c r="UNY18" s="69"/>
      <c r="UNZ18" s="69"/>
      <c r="UOA18" s="69"/>
      <c r="UOB18" s="69"/>
      <c r="UOC18" s="69"/>
      <c r="UOD18" s="69"/>
      <c r="UOE18" s="69"/>
      <c r="UOF18" s="69"/>
      <c r="UOG18" s="69"/>
      <c r="UOH18" s="69"/>
      <c r="UOI18" s="69"/>
      <c r="UOJ18" s="69"/>
      <c r="UOK18" s="69"/>
      <c r="UOL18" s="69"/>
      <c r="UOM18" s="69"/>
      <c r="UON18" s="69"/>
      <c r="UOO18" s="69"/>
      <c r="UOP18" s="69"/>
      <c r="UOQ18" s="69"/>
      <c r="UOR18" s="69"/>
      <c r="UOS18" s="69"/>
      <c r="UOT18" s="69"/>
      <c r="UOU18" s="69"/>
      <c r="UOV18" s="69"/>
      <c r="UOW18" s="69"/>
      <c r="UOX18" s="69"/>
      <c r="UOY18" s="69"/>
      <c r="UOZ18" s="69"/>
      <c r="UPA18" s="69"/>
      <c r="UPB18" s="69"/>
      <c r="UPC18" s="69"/>
      <c r="UPD18" s="69"/>
      <c r="UPE18" s="69"/>
      <c r="UPF18" s="69"/>
      <c r="UPG18" s="69"/>
      <c r="UPH18" s="69"/>
      <c r="UPI18" s="69"/>
      <c r="UPJ18" s="69"/>
      <c r="UPK18" s="69"/>
      <c r="UPL18" s="69"/>
      <c r="UPM18" s="69"/>
      <c r="UPN18" s="69"/>
      <c r="UPO18" s="69"/>
      <c r="UPP18" s="69"/>
      <c r="UPQ18" s="69"/>
      <c r="UPR18" s="69"/>
      <c r="UPS18" s="69"/>
      <c r="UPT18" s="69"/>
      <c r="UPU18" s="69"/>
      <c r="UPV18" s="69"/>
      <c r="UPW18" s="69"/>
      <c r="UPX18" s="69"/>
      <c r="UPY18" s="69"/>
      <c r="UPZ18" s="69"/>
      <c r="UQA18" s="69"/>
      <c r="UQB18" s="69"/>
      <c r="UQC18" s="69"/>
      <c r="UQD18" s="69"/>
      <c r="UQE18" s="69"/>
      <c r="UQF18" s="69"/>
      <c r="UQG18" s="69"/>
      <c r="UQH18" s="69"/>
      <c r="UQI18" s="69"/>
      <c r="UQJ18" s="69"/>
      <c r="UQK18" s="69"/>
      <c r="UQL18" s="69"/>
      <c r="UQM18" s="69"/>
      <c r="UQN18" s="69"/>
      <c r="UQO18" s="69"/>
      <c r="UQP18" s="69"/>
      <c r="UQQ18" s="69"/>
      <c r="UQR18" s="69"/>
      <c r="UQS18" s="69"/>
      <c r="UQT18" s="69"/>
      <c r="UQU18" s="69"/>
      <c r="UQV18" s="69"/>
      <c r="UQW18" s="69"/>
      <c r="UQX18" s="69"/>
      <c r="UQY18" s="69"/>
      <c r="UQZ18" s="69"/>
      <c r="URA18" s="69"/>
      <c r="URB18" s="69"/>
      <c r="URC18" s="69"/>
      <c r="URD18" s="69"/>
      <c r="URE18" s="69"/>
      <c r="URF18" s="69"/>
      <c r="URG18" s="69"/>
      <c r="URH18" s="69"/>
      <c r="URI18" s="69"/>
      <c r="URJ18" s="69"/>
      <c r="URK18" s="69"/>
      <c r="URL18" s="69"/>
      <c r="URM18" s="69"/>
      <c r="URN18" s="69"/>
      <c r="URO18" s="69"/>
      <c r="URP18" s="69"/>
      <c r="URQ18" s="69"/>
      <c r="URR18" s="69"/>
      <c r="URS18" s="69"/>
      <c r="URT18" s="69"/>
      <c r="URU18" s="69"/>
      <c r="URV18" s="69"/>
      <c r="URW18" s="69"/>
      <c r="URX18" s="69"/>
      <c r="URY18" s="69"/>
      <c r="URZ18" s="69"/>
      <c r="USA18" s="69"/>
      <c r="USB18" s="69"/>
      <c r="USC18" s="69"/>
      <c r="USD18" s="69"/>
      <c r="USE18" s="69"/>
      <c r="USF18" s="69"/>
      <c r="USG18" s="69"/>
      <c r="USH18" s="69"/>
      <c r="USI18" s="69"/>
      <c r="USJ18" s="69"/>
      <c r="USK18" s="69"/>
      <c r="USL18" s="69"/>
      <c r="USM18" s="69"/>
      <c r="USN18" s="69"/>
      <c r="USO18" s="69"/>
      <c r="USP18" s="69"/>
      <c r="USQ18" s="69"/>
      <c r="USR18" s="69"/>
      <c r="USS18" s="69"/>
      <c r="UST18" s="69"/>
      <c r="USU18" s="69"/>
      <c r="USV18" s="69"/>
      <c r="USW18" s="69"/>
      <c r="USX18" s="69"/>
      <c r="USY18" s="69"/>
      <c r="USZ18" s="69"/>
      <c r="UTA18" s="69"/>
      <c r="UTB18" s="69"/>
      <c r="UTC18" s="69"/>
      <c r="UTD18" s="69"/>
      <c r="UTE18" s="69"/>
      <c r="UTF18" s="69"/>
      <c r="UTG18" s="69"/>
      <c r="UTH18" s="69"/>
      <c r="UTI18" s="69"/>
      <c r="UTJ18" s="69"/>
      <c r="UTK18" s="69"/>
      <c r="UTL18" s="69"/>
      <c r="UTM18" s="69"/>
      <c r="UTN18" s="69"/>
      <c r="UTO18" s="69"/>
      <c r="UTP18" s="69"/>
      <c r="UTQ18" s="69"/>
      <c r="UTR18" s="69"/>
      <c r="UTS18" s="69"/>
      <c r="UTT18" s="69"/>
      <c r="UTU18" s="69"/>
      <c r="UTV18" s="69"/>
      <c r="UTW18" s="69"/>
      <c r="UTX18" s="69"/>
      <c r="UTY18" s="69"/>
      <c r="UTZ18" s="69"/>
      <c r="UUA18" s="69"/>
      <c r="UUB18" s="69"/>
      <c r="UUC18" s="69"/>
      <c r="UUD18" s="69"/>
      <c r="UUE18" s="69"/>
      <c r="UUF18" s="69"/>
      <c r="UUG18" s="69"/>
      <c r="UUH18" s="69"/>
      <c r="UUI18" s="69"/>
      <c r="UUJ18" s="69"/>
      <c r="UUK18" s="69"/>
      <c r="UUL18" s="69"/>
      <c r="UUM18" s="69"/>
      <c r="UUN18" s="69"/>
      <c r="UUO18" s="69"/>
      <c r="UUP18" s="69"/>
      <c r="UUQ18" s="69"/>
      <c r="UUR18" s="69"/>
      <c r="UUS18" s="69"/>
      <c r="UUT18" s="69"/>
      <c r="UUU18" s="69"/>
      <c r="UUV18" s="69"/>
      <c r="UUW18" s="69"/>
      <c r="UUX18" s="69"/>
      <c r="UUY18" s="69"/>
      <c r="UUZ18" s="69"/>
      <c r="UVA18" s="69"/>
      <c r="UVB18" s="69"/>
      <c r="UVC18" s="69"/>
      <c r="UVD18" s="69"/>
      <c r="UVE18" s="69"/>
      <c r="UVF18" s="69"/>
      <c r="UVG18" s="69"/>
      <c r="UVH18" s="69"/>
      <c r="UVI18" s="69"/>
      <c r="UVJ18" s="69"/>
      <c r="UVK18" s="69"/>
      <c r="UVL18" s="69"/>
      <c r="UVM18" s="69"/>
      <c r="UVN18" s="69"/>
      <c r="UVO18" s="69"/>
      <c r="UVP18" s="69"/>
      <c r="UVQ18" s="69"/>
      <c r="UVR18" s="69"/>
      <c r="UVS18" s="69"/>
      <c r="UVT18" s="69"/>
      <c r="UVU18" s="69"/>
      <c r="UVV18" s="69"/>
      <c r="UVW18" s="69"/>
      <c r="UVX18" s="69"/>
      <c r="UVY18" s="69"/>
      <c r="UVZ18" s="69"/>
      <c r="UWA18" s="69"/>
      <c r="UWB18" s="69"/>
      <c r="UWC18" s="69"/>
      <c r="UWD18" s="69"/>
      <c r="UWE18" s="69"/>
      <c r="UWF18" s="69"/>
      <c r="UWG18" s="69"/>
      <c r="UWH18" s="69"/>
      <c r="UWI18" s="69"/>
      <c r="UWJ18" s="69"/>
      <c r="UWK18" s="69"/>
      <c r="UWL18" s="69"/>
      <c r="UWM18" s="69"/>
      <c r="UWN18" s="69"/>
      <c r="UWO18" s="69"/>
      <c r="UWP18" s="69"/>
      <c r="UWQ18" s="69"/>
      <c r="UWR18" s="69"/>
      <c r="UWS18" s="69"/>
      <c r="UWT18" s="69"/>
      <c r="UWU18" s="69"/>
      <c r="UWV18" s="69"/>
      <c r="UWW18" s="69"/>
      <c r="UWX18" s="69"/>
      <c r="UWY18" s="69"/>
      <c r="UWZ18" s="69"/>
      <c r="UXA18" s="69"/>
      <c r="UXB18" s="69"/>
      <c r="UXC18" s="69"/>
      <c r="UXD18" s="69"/>
      <c r="UXE18" s="69"/>
      <c r="UXF18" s="69"/>
      <c r="UXG18" s="69"/>
      <c r="UXH18" s="69"/>
      <c r="UXI18" s="69"/>
      <c r="UXJ18" s="69"/>
      <c r="UXK18" s="69"/>
      <c r="UXL18" s="69"/>
      <c r="UXM18" s="69"/>
      <c r="UXN18" s="69"/>
      <c r="UXO18" s="69"/>
      <c r="UXP18" s="69"/>
      <c r="UXQ18" s="69"/>
      <c r="UXR18" s="69"/>
      <c r="UXS18" s="69"/>
      <c r="UXT18" s="69"/>
      <c r="UXU18" s="69"/>
      <c r="UXV18" s="69"/>
      <c r="UXW18" s="69"/>
      <c r="UXX18" s="69"/>
      <c r="UXY18" s="69"/>
      <c r="UXZ18" s="69"/>
      <c r="UYA18" s="69"/>
      <c r="UYB18" s="69"/>
      <c r="UYC18" s="69"/>
      <c r="UYD18" s="69"/>
      <c r="UYE18" s="69"/>
      <c r="UYF18" s="69"/>
      <c r="UYG18" s="69"/>
      <c r="UYH18" s="69"/>
      <c r="UYI18" s="69"/>
      <c r="UYJ18" s="69"/>
      <c r="UYK18" s="69"/>
      <c r="UYL18" s="69"/>
      <c r="UYM18" s="69"/>
      <c r="UYN18" s="69"/>
      <c r="UYO18" s="69"/>
      <c r="UYP18" s="69"/>
      <c r="UYQ18" s="69"/>
      <c r="UYR18" s="69"/>
      <c r="UYS18" s="69"/>
      <c r="UYT18" s="69"/>
      <c r="UYU18" s="69"/>
      <c r="UYV18" s="69"/>
      <c r="UYW18" s="69"/>
      <c r="UYX18" s="69"/>
      <c r="UYY18" s="69"/>
      <c r="UYZ18" s="69"/>
      <c r="UZA18" s="69"/>
      <c r="UZB18" s="69"/>
      <c r="UZC18" s="69"/>
      <c r="UZD18" s="69"/>
      <c r="UZE18" s="69"/>
      <c r="UZF18" s="69"/>
      <c r="UZG18" s="69"/>
      <c r="UZH18" s="69"/>
      <c r="UZI18" s="69"/>
      <c r="UZJ18" s="69"/>
      <c r="UZK18" s="69"/>
      <c r="UZL18" s="69"/>
      <c r="UZM18" s="69"/>
      <c r="UZN18" s="69"/>
      <c r="UZO18" s="69"/>
      <c r="UZP18" s="69"/>
      <c r="UZQ18" s="69"/>
      <c r="UZR18" s="69"/>
      <c r="UZS18" s="69"/>
      <c r="UZT18" s="69"/>
      <c r="UZU18" s="69"/>
      <c r="UZV18" s="69"/>
      <c r="UZW18" s="69"/>
      <c r="UZX18" s="69"/>
      <c r="UZY18" s="69"/>
      <c r="UZZ18" s="69"/>
      <c r="VAA18" s="69"/>
      <c r="VAB18" s="69"/>
      <c r="VAC18" s="69"/>
      <c r="VAD18" s="69"/>
      <c r="VAE18" s="69"/>
      <c r="VAF18" s="69"/>
      <c r="VAG18" s="69"/>
      <c r="VAH18" s="69"/>
      <c r="VAI18" s="69"/>
      <c r="VAJ18" s="69"/>
      <c r="VAK18" s="69"/>
      <c r="VAL18" s="69"/>
      <c r="VAM18" s="69"/>
      <c r="VAN18" s="69"/>
      <c r="VAO18" s="69"/>
      <c r="VAP18" s="69"/>
      <c r="VAQ18" s="69"/>
      <c r="VAR18" s="69"/>
      <c r="VAS18" s="69"/>
      <c r="VAT18" s="69"/>
      <c r="VAU18" s="69"/>
      <c r="VAV18" s="69"/>
      <c r="VAW18" s="69"/>
      <c r="VAX18" s="69"/>
      <c r="VAY18" s="69"/>
      <c r="VAZ18" s="69"/>
      <c r="VBA18" s="69"/>
      <c r="VBB18" s="69"/>
      <c r="VBC18" s="69"/>
      <c r="VBD18" s="69"/>
      <c r="VBE18" s="69"/>
      <c r="VBF18" s="69"/>
      <c r="VBG18" s="69"/>
      <c r="VBH18" s="69"/>
      <c r="VBI18" s="69"/>
      <c r="VBJ18" s="69"/>
      <c r="VBK18" s="69"/>
      <c r="VBL18" s="69"/>
      <c r="VBM18" s="69"/>
      <c r="VBN18" s="69"/>
      <c r="VBO18" s="69"/>
      <c r="VBP18" s="69"/>
      <c r="VBQ18" s="69"/>
      <c r="VBR18" s="69"/>
      <c r="VBS18" s="69"/>
      <c r="VBT18" s="69"/>
      <c r="VBU18" s="69"/>
      <c r="VBV18" s="69"/>
      <c r="VBW18" s="69"/>
      <c r="VBX18" s="69"/>
      <c r="VBY18" s="69"/>
      <c r="VBZ18" s="69"/>
      <c r="VCA18" s="69"/>
      <c r="VCB18" s="69"/>
      <c r="VCC18" s="69"/>
      <c r="VCD18" s="69"/>
      <c r="VCE18" s="69"/>
      <c r="VCF18" s="69"/>
      <c r="VCG18" s="69"/>
      <c r="VCH18" s="69"/>
      <c r="VCI18" s="69"/>
      <c r="VCJ18" s="69"/>
      <c r="VCK18" s="69"/>
      <c r="VCL18" s="69"/>
      <c r="VCM18" s="69"/>
      <c r="VCN18" s="69"/>
      <c r="VCO18" s="69"/>
      <c r="VCP18" s="69"/>
      <c r="VCQ18" s="69"/>
      <c r="VCR18" s="69"/>
      <c r="VCS18" s="69"/>
      <c r="VCT18" s="69"/>
      <c r="VCU18" s="69"/>
      <c r="VCV18" s="69"/>
      <c r="VCW18" s="69"/>
      <c r="VCX18" s="69"/>
      <c r="VCY18" s="69"/>
      <c r="VCZ18" s="69"/>
      <c r="VDA18" s="69"/>
      <c r="VDB18" s="69"/>
      <c r="VDC18" s="69"/>
      <c r="VDD18" s="69"/>
      <c r="VDE18" s="69"/>
      <c r="VDF18" s="69"/>
      <c r="VDG18" s="69"/>
      <c r="VDH18" s="69"/>
      <c r="VDI18" s="69"/>
      <c r="VDJ18" s="69"/>
      <c r="VDK18" s="69"/>
      <c r="VDL18" s="69"/>
      <c r="VDM18" s="69"/>
      <c r="VDN18" s="69"/>
      <c r="VDO18" s="69"/>
      <c r="VDP18" s="69"/>
      <c r="VDQ18" s="69"/>
      <c r="VDR18" s="69"/>
      <c r="VDS18" s="69"/>
      <c r="VDT18" s="69"/>
      <c r="VDU18" s="69"/>
      <c r="VDV18" s="69"/>
      <c r="VDW18" s="69"/>
      <c r="VDX18" s="69"/>
      <c r="VDY18" s="69"/>
      <c r="VDZ18" s="69"/>
      <c r="VEA18" s="69"/>
      <c r="VEB18" s="69"/>
      <c r="VEC18" s="69"/>
      <c r="VED18" s="69"/>
      <c r="VEE18" s="69"/>
      <c r="VEF18" s="69"/>
      <c r="VEG18" s="69"/>
      <c r="VEH18" s="69"/>
      <c r="VEI18" s="69"/>
      <c r="VEJ18" s="69"/>
      <c r="VEK18" s="69"/>
      <c r="VEL18" s="69"/>
      <c r="VEM18" s="69"/>
      <c r="VEN18" s="69"/>
      <c r="VEO18" s="69"/>
      <c r="VEP18" s="69"/>
      <c r="VEQ18" s="69"/>
      <c r="VER18" s="69"/>
      <c r="VES18" s="69"/>
      <c r="VET18" s="69"/>
      <c r="VEU18" s="69"/>
      <c r="VEV18" s="69"/>
      <c r="VEW18" s="69"/>
      <c r="VEX18" s="69"/>
      <c r="VEY18" s="69"/>
      <c r="VEZ18" s="69"/>
      <c r="VFA18" s="69"/>
      <c r="VFB18" s="69"/>
      <c r="VFC18" s="69"/>
      <c r="VFD18" s="69"/>
      <c r="VFE18" s="69"/>
      <c r="VFF18" s="69"/>
      <c r="VFG18" s="69"/>
      <c r="VFH18" s="69"/>
      <c r="VFI18" s="69"/>
      <c r="VFJ18" s="69"/>
      <c r="VFK18" s="69"/>
      <c r="VFL18" s="69"/>
      <c r="VFM18" s="69"/>
      <c r="VFN18" s="69"/>
      <c r="VFO18" s="69"/>
      <c r="VFP18" s="69"/>
      <c r="VFQ18" s="69"/>
      <c r="VFR18" s="69"/>
      <c r="VFS18" s="69"/>
      <c r="VFT18" s="69"/>
      <c r="VFU18" s="69"/>
      <c r="VFV18" s="69"/>
      <c r="VFW18" s="69"/>
      <c r="VFX18" s="69"/>
      <c r="VFY18" s="69"/>
      <c r="VFZ18" s="69"/>
      <c r="VGA18" s="69"/>
      <c r="VGB18" s="69"/>
      <c r="VGC18" s="69"/>
      <c r="VGD18" s="69"/>
      <c r="VGE18" s="69"/>
      <c r="VGF18" s="69"/>
      <c r="VGG18" s="69"/>
      <c r="VGH18" s="69"/>
      <c r="VGI18" s="69"/>
      <c r="VGJ18" s="69"/>
      <c r="VGK18" s="69"/>
      <c r="VGL18" s="69"/>
      <c r="VGM18" s="69"/>
      <c r="VGN18" s="69"/>
      <c r="VGO18" s="69"/>
      <c r="VGP18" s="69"/>
      <c r="VGQ18" s="69"/>
      <c r="VGR18" s="69"/>
      <c r="VGS18" s="69"/>
      <c r="VGT18" s="69"/>
      <c r="VGU18" s="69"/>
      <c r="VGV18" s="69"/>
      <c r="VGW18" s="69"/>
      <c r="VGX18" s="69"/>
      <c r="VGY18" s="69"/>
      <c r="VGZ18" s="69"/>
      <c r="VHA18" s="69"/>
      <c r="VHB18" s="69"/>
      <c r="VHC18" s="69"/>
      <c r="VHD18" s="69"/>
      <c r="VHE18" s="69"/>
      <c r="VHF18" s="69"/>
      <c r="VHG18" s="69"/>
      <c r="VHH18" s="69"/>
      <c r="VHI18" s="69"/>
      <c r="VHJ18" s="69"/>
      <c r="VHK18" s="69"/>
      <c r="VHL18" s="69"/>
      <c r="VHM18" s="69"/>
      <c r="VHN18" s="69"/>
      <c r="VHO18" s="69"/>
      <c r="VHP18" s="69"/>
      <c r="VHQ18" s="69"/>
      <c r="VHR18" s="69"/>
      <c r="VHS18" s="69"/>
      <c r="VHT18" s="69"/>
      <c r="VHU18" s="69"/>
      <c r="VHV18" s="69"/>
      <c r="VHW18" s="69"/>
      <c r="VHX18" s="69"/>
      <c r="VHY18" s="69"/>
      <c r="VHZ18" s="69"/>
      <c r="VIA18" s="69"/>
      <c r="VIB18" s="69"/>
      <c r="VIC18" s="69"/>
      <c r="VID18" s="69"/>
      <c r="VIE18" s="69"/>
      <c r="VIF18" s="69"/>
      <c r="VIG18" s="69"/>
      <c r="VIH18" s="69"/>
      <c r="VII18" s="69"/>
      <c r="VIJ18" s="69"/>
      <c r="VIK18" s="69"/>
      <c r="VIL18" s="69"/>
      <c r="VIM18" s="69"/>
      <c r="VIN18" s="69"/>
      <c r="VIO18" s="69"/>
      <c r="VIP18" s="69"/>
      <c r="VIQ18" s="69"/>
      <c r="VIR18" s="69"/>
      <c r="VIS18" s="69"/>
      <c r="VIT18" s="69"/>
      <c r="VIU18" s="69"/>
      <c r="VIV18" s="69"/>
      <c r="VIW18" s="69"/>
      <c r="VIX18" s="69"/>
      <c r="VIY18" s="69"/>
      <c r="VIZ18" s="69"/>
      <c r="VJA18" s="69"/>
      <c r="VJB18" s="69"/>
      <c r="VJC18" s="69"/>
      <c r="VJD18" s="69"/>
      <c r="VJE18" s="69"/>
      <c r="VJF18" s="69"/>
      <c r="VJG18" s="69"/>
      <c r="VJH18" s="69"/>
      <c r="VJI18" s="69"/>
      <c r="VJJ18" s="69"/>
      <c r="VJK18" s="69"/>
      <c r="VJL18" s="69"/>
      <c r="VJM18" s="69"/>
      <c r="VJN18" s="69"/>
      <c r="VJO18" s="69"/>
      <c r="VJP18" s="69"/>
      <c r="VJQ18" s="69"/>
      <c r="VJR18" s="69"/>
      <c r="VJS18" s="69"/>
      <c r="VJT18" s="69"/>
      <c r="VJU18" s="69"/>
      <c r="VJV18" s="69"/>
      <c r="VJW18" s="69"/>
      <c r="VJX18" s="69"/>
      <c r="VJY18" s="69"/>
      <c r="VJZ18" s="69"/>
      <c r="VKA18" s="69"/>
      <c r="VKB18" s="69"/>
      <c r="VKC18" s="69"/>
      <c r="VKD18" s="69"/>
      <c r="VKE18" s="69"/>
      <c r="VKF18" s="69"/>
      <c r="VKG18" s="69"/>
      <c r="VKH18" s="69"/>
      <c r="VKI18" s="69"/>
      <c r="VKJ18" s="69"/>
      <c r="VKK18" s="69"/>
      <c r="VKL18" s="69"/>
      <c r="VKM18" s="69"/>
      <c r="VKN18" s="69"/>
      <c r="VKO18" s="69"/>
      <c r="VKP18" s="69"/>
      <c r="VKQ18" s="69"/>
      <c r="VKR18" s="69"/>
      <c r="VKS18" s="69"/>
      <c r="VKT18" s="69"/>
      <c r="VKU18" s="69"/>
      <c r="VKV18" s="69"/>
      <c r="VKW18" s="69"/>
      <c r="VKX18" s="69"/>
      <c r="VKY18" s="69"/>
      <c r="VKZ18" s="69"/>
      <c r="VLA18" s="69"/>
      <c r="VLB18" s="69"/>
      <c r="VLC18" s="69"/>
      <c r="VLD18" s="69"/>
      <c r="VLE18" s="69"/>
      <c r="VLF18" s="69"/>
      <c r="VLG18" s="69"/>
      <c r="VLH18" s="69"/>
      <c r="VLI18" s="69"/>
      <c r="VLJ18" s="69"/>
      <c r="VLK18" s="69"/>
      <c r="VLL18" s="69"/>
      <c r="VLM18" s="69"/>
      <c r="VLN18" s="69"/>
      <c r="VLO18" s="69"/>
      <c r="VLP18" s="69"/>
      <c r="VLQ18" s="69"/>
      <c r="VLR18" s="69"/>
      <c r="VLS18" s="69"/>
      <c r="VLT18" s="69"/>
      <c r="VLU18" s="69"/>
      <c r="VLV18" s="69"/>
      <c r="VLW18" s="69"/>
      <c r="VLX18" s="69"/>
      <c r="VLY18" s="69"/>
      <c r="VLZ18" s="69"/>
      <c r="VMA18" s="69"/>
      <c r="VMB18" s="69"/>
      <c r="VMC18" s="69"/>
      <c r="VMD18" s="69"/>
      <c r="VME18" s="69"/>
      <c r="VMF18" s="69"/>
      <c r="VMG18" s="69"/>
      <c r="VMH18" s="69"/>
      <c r="VMI18" s="69"/>
      <c r="VMJ18" s="69"/>
      <c r="VMK18" s="69"/>
      <c r="VML18" s="69"/>
      <c r="VMM18" s="69"/>
      <c r="VMN18" s="69"/>
      <c r="VMO18" s="69"/>
      <c r="VMP18" s="69"/>
      <c r="VMQ18" s="69"/>
      <c r="VMR18" s="69"/>
      <c r="VMS18" s="69"/>
      <c r="VMT18" s="69"/>
      <c r="VMU18" s="69"/>
      <c r="VMV18" s="69"/>
      <c r="VMW18" s="69"/>
      <c r="VMX18" s="69"/>
      <c r="VMY18" s="69"/>
      <c r="VMZ18" s="69"/>
      <c r="VNA18" s="69"/>
      <c r="VNB18" s="69"/>
      <c r="VNC18" s="69"/>
      <c r="VND18" s="69"/>
      <c r="VNE18" s="69"/>
      <c r="VNF18" s="69"/>
      <c r="VNG18" s="69"/>
      <c r="VNH18" s="69"/>
      <c r="VNI18" s="69"/>
      <c r="VNJ18" s="69"/>
      <c r="VNK18" s="69"/>
      <c r="VNL18" s="69"/>
      <c r="VNM18" s="69"/>
      <c r="VNN18" s="69"/>
      <c r="VNO18" s="69"/>
      <c r="VNP18" s="69"/>
      <c r="VNQ18" s="69"/>
      <c r="VNR18" s="69"/>
      <c r="VNS18" s="69"/>
      <c r="VNT18" s="69"/>
      <c r="VNU18" s="69"/>
      <c r="VNV18" s="69"/>
      <c r="VNW18" s="69"/>
      <c r="VNX18" s="69"/>
      <c r="VNY18" s="69"/>
      <c r="VNZ18" s="69"/>
      <c r="VOA18" s="69"/>
      <c r="VOB18" s="69"/>
      <c r="VOC18" s="69"/>
      <c r="VOD18" s="69"/>
      <c r="VOE18" s="69"/>
      <c r="VOF18" s="69"/>
      <c r="VOG18" s="69"/>
      <c r="VOH18" s="69"/>
      <c r="VOI18" s="69"/>
      <c r="VOJ18" s="69"/>
      <c r="VOK18" s="69"/>
      <c r="VOL18" s="69"/>
      <c r="VOM18" s="69"/>
      <c r="VON18" s="69"/>
      <c r="VOO18" s="69"/>
      <c r="VOP18" s="69"/>
      <c r="VOQ18" s="69"/>
      <c r="VOR18" s="69"/>
      <c r="VOS18" s="69"/>
      <c r="VOT18" s="69"/>
      <c r="VOU18" s="69"/>
      <c r="VOV18" s="69"/>
      <c r="VOW18" s="69"/>
      <c r="VOX18" s="69"/>
      <c r="VOY18" s="69"/>
      <c r="VOZ18" s="69"/>
      <c r="VPA18" s="69"/>
      <c r="VPB18" s="69"/>
      <c r="VPC18" s="69"/>
      <c r="VPD18" s="69"/>
      <c r="VPE18" s="69"/>
      <c r="VPF18" s="69"/>
      <c r="VPG18" s="69"/>
      <c r="VPH18" s="69"/>
      <c r="VPI18" s="69"/>
      <c r="VPJ18" s="69"/>
      <c r="VPK18" s="69"/>
      <c r="VPL18" s="69"/>
      <c r="VPM18" s="69"/>
      <c r="VPN18" s="69"/>
      <c r="VPO18" s="69"/>
      <c r="VPP18" s="69"/>
      <c r="VPQ18" s="69"/>
      <c r="VPR18" s="69"/>
      <c r="VPS18" s="69"/>
      <c r="VPT18" s="69"/>
      <c r="VPU18" s="69"/>
      <c r="VPV18" s="69"/>
      <c r="VPW18" s="69"/>
      <c r="VPX18" s="69"/>
      <c r="VPY18" s="69"/>
      <c r="VPZ18" s="69"/>
      <c r="VQA18" s="69"/>
      <c r="VQB18" s="69"/>
      <c r="VQC18" s="69"/>
      <c r="VQD18" s="69"/>
      <c r="VQE18" s="69"/>
      <c r="VQF18" s="69"/>
      <c r="VQG18" s="69"/>
      <c r="VQH18" s="69"/>
      <c r="VQI18" s="69"/>
      <c r="VQJ18" s="69"/>
      <c r="VQK18" s="69"/>
      <c r="VQL18" s="69"/>
      <c r="VQM18" s="69"/>
      <c r="VQN18" s="69"/>
      <c r="VQO18" s="69"/>
      <c r="VQP18" s="69"/>
      <c r="VQQ18" s="69"/>
      <c r="VQR18" s="69"/>
      <c r="VQS18" s="69"/>
      <c r="VQT18" s="69"/>
      <c r="VQU18" s="69"/>
      <c r="VQV18" s="69"/>
      <c r="VQW18" s="69"/>
      <c r="VQX18" s="69"/>
      <c r="VQY18" s="69"/>
      <c r="VQZ18" s="69"/>
      <c r="VRA18" s="69"/>
      <c r="VRB18" s="69"/>
      <c r="VRC18" s="69"/>
      <c r="VRD18" s="69"/>
      <c r="VRE18" s="69"/>
      <c r="VRF18" s="69"/>
      <c r="VRG18" s="69"/>
      <c r="VRH18" s="69"/>
      <c r="VRI18" s="69"/>
      <c r="VRJ18" s="69"/>
      <c r="VRK18" s="69"/>
      <c r="VRL18" s="69"/>
      <c r="VRM18" s="69"/>
      <c r="VRN18" s="69"/>
      <c r="VRO18" s="69"/>
      <c r="VRP18" s="69"/>
      <c r="VRQ18" s="69"/>
      <c r="VRR18" s="69"/>
      <c r="VRS18" s="69"/>
      <c r="VRT18" s="69"/>
      <c r="VRU18" s="69"/>
      <c r="VRV18" s="69"/>
      <c r="VRW18" s="69"/>
      <c r="VRX18" s="69"/>
      <c r="VRY18" s="69"/>
      <c r="VRZ18" s="69"/>
      <c r="VSA18" s="69"/>
      <c r="VSB18" s="69"/>
      <c r="VSC18" s="69"/>
      <c r="VSD18" s="69"/>
      <c r="VSE18" s="69"/>
      <c r="VSF18" s="69"/>
      <c r="VSG18" s="69"/>
      <c r="VSH18" s="69"/>
      <c r="VSI18" s="69"/>
      <c r="VSJ18" s="69"/>
      <c r="VSK18" s="69"/>
      <c r="VSL18" s="69"/>
      <c r="VSM18" s="69"/>
      <c r="VSN18" s="69"/>
      <c r="VSO18" s="69"/>
      <c r="VSP18" s="69"/>
      <c r="VSQ18" s="69"/>
      <c r="VSR18" s="69"/>
      <c r="VSS18" s="69"/>
      <c r="VST18" s="69"/>
      <c r="VSU18" s="69"/>
      <c r="VSV18" s="69"/>
      <c r="VSW18" s="69"/>
      <c r="VSX18" s="69"/>
      <c r="VSY18" s="69"/>
      <c r="VSZ18" s="69"/>
      <c r="VTA18" s="69"/>
      <c r="VTB18" s="69"/>
      <c r="VTC18" s="69"/>
      <c r="VTD18" s="69"/>
      <c r="VTE18" s="69"/>
      <c r="VTF18" s="69"/>
      <c r="VTG18" s="69"/>
      <c r="VTH18" s="69"/>
      <c r="VTI18" s="69"/>
      <c r="VTJ18" s="69"/>
      <c r="VTK18" s="69"/>
      <c r="VTL18" s="69"/>
      <c r="VTM18" s="69"/>
      <c r="VTN18" s="69"/>
      <c r="VTO18" s="69"/>
      <c r="VTP18" s="69"/>
      <c r="VTQ18" s="69"/>
      <c r="VTR18" s="69"/>
      <c r="VTS18" s="69"/>
      <c r="VTT18" s="69"/>
      <c r="VTU18" s="69"/>
      <c r="VTV18" s="69"/>
      <c r="VTW18" s="69"/>
      <c r="VTX18" s="69"/>
      <c r="VTY18" s="69"/>
      <c r="VTZ18" s="69"/>
      <c r="VUA18" s="69"/>
      <c r="VUB18" s="69"/>
      <c r="VUC18" s="69"/>
      <c r="VUD18" s="69"/>
      <c r="VUE18" s="69"/>
      <c r="VUF18" s="69"/>
      <c r="VUG18" s="69"/>
      <c r="VUH18" s="69"/>
      <c r="VUI18" s="69"/>
      <c r="VUJ18" s="69"/>
      <c r="VUK18" s="69"/>
      <c r="VUL18" s="69"/>
      <c r="VUM18" s="69"/>
      <c r="VUN18" s="69"/>
      <c r="VUO18" s="69"/>
      <c r="VUP18" s="69"/>
      <c r="VUQ18" s="69"/>
      <c r="VUR18" s="69"/>
      <c r="VUS18" s="69"/>
      <c r="VUT18" s="69"/>
      <c r="VUU18" s="69"/>
      <c r="VUV18" s="69"/>
      <c r="VUW18" s="69"/>
      <c r="VUX18" s="69"/>
      <c r="VUY18" s="69"/>
      <c r="VUZ18" s="69"/>
      <c r="VVA18" s="69"/>
      <c r="VVB18" s="69"/>
      <c r="VVC18" s="69"/>
      <c r="VVD18" s="69"/>
      <c r="VVE18" s="69"/>
      <c r="VVF18" s="69"/>
      <c r="VVG18" s="69"/>
      <c r="VVH18" s="69"/>
      <c r="VVI18" s="69"/>
      <c r="VVJ18" s="69"/>
      <c r="VVK18" s="69"/>
      <c r="VVL18" s="69"/>
      <c r="VVM18" s="69"/>
      <c r="VVN18" s="69"/>
      <c r="VVO18" s="69"/>
      <c r="VVP18" s="69"/>
      <c r="VVQ18" s="69"/>
      <c r="VVR18" s="69"/>
      <c r="VVS18" s="69"/>
      <c r="VVT18" s="69"/>
      <c r="VVU18" s="69"/>
      <c r="VVV18" s="69"/>
      <c r="VVW18" s="69"/>
      <c r="VVX18" s="69"/>
      <c r="VVY18" s="69"/>
      <c r="VVZ18" s="69"/>
      <c r="VWA18" s="69"/>
      <c r="VWB18" s="69"/>
      <c r="VWC18" s="69"/>
      <c r="VWD18" s="69"/>
      <c r="VWE18" s="69"/>
      <c r="VWF18" s="69"/>
      <c r="VWG18" s="69"/>
      <c r="VWH18" s="69"/>
      <c r="VWI18" s="69"/>
      <c r="VWJ18" s="69"/>
      <c r="VWK18" s="69"/>
      <c r="VWL18" s="69"/>
      <c r="VWM18" s="69"/>
      <c r="VWN18" s="69"/>
      <c r="VWO18" s="69"/>
      <c r="VWP18" s="69"/>
      <c r="VWQ18" s="69"/>
      <c r="VWR18" s="69"/>
      <c r="VWS18" s="69"/>
      <c r="VWT18" s="69"/>
      <c r="VWU18" s="69"/>
      <c r="VWV18" s="69"/>
      <c r="VWW18" s="69"/>
      <c r="VWX18" s="69"/>
      <c r="VWY18" s="69"/>
      <c r="VWZ18" s="69"/>
      <c r="VXA18" s="69"/>
      <c r="VXB18" s="69"/>
      <c r="VXC18" s="69"/>
      <c r="VXD18" s="69"/>
      <c r="VXE18" s="69"/>
      <c r="VXF18" s="69"/>
      <c r="VXG18" s="69"/>
      <c r="VXH18" s="69"/>
      <c r="VXI18" s="69"/>
      <c r="VXJ18" s="69"/>
      <c r="VXK18" s="69"/>
      <c r="VXL18" s="69"/>
      <c r="VXM18" s="69"/>
      <c r="VXN18" s="69"/>
      <c r="VXO18" s="69"/>
      <c r="VXP18" s="69"/>
      <c r="VXQ18" s="69"/>
      <c r="VXR18" s="69"/>
      <c r="VXS18" s="69"/>
      <c r="VXT18" s="69"/>
      <c r="VXU18" s="69"/>
      <c r="VXV18" s="69"/>
      <c r="VXW18" s="69"/>
      <c r="VXX18" s="69"/>
      <c r="VXY18" s="69"/>
      <c r="VXZ18" s="69"/>
      <c r="VYA18" s="69"/>
      <c r="VYB18" s="69"/>
      <c r="VYC18" s="69"/>
      <c r="VYD18" s="69"/>
      <c r="VYE18" s="69"/>
      <c r="VYF18" s="69"/>
      <c r="VYG18" s="69"/>
      <c r="VYH18" s="69"/>
      <c r="VYI18" s="69"/>
      <c r="VYJ18" s="69"/>
      <c r="VYK18" s="69"/>
      <c r="VYL18" s="69"/>
      <c r="VYM18" s="69"/>
      <c r="VYN18" s="69"/>
      <c r="VYO18" s="69"/>
      <c r="VYP18" s="69"/>
      <c r="VYQ18" s="69"/>
      <c r="VYR18" s="69"/>
      <c r="VYS18" s="69"/>
      <c r="VYT18" s="69"/>
      <c r="VYU18" s="69"/>
      <c r="VYV18" s="69"/>
      <c r="VYW18" s="69"/>
      <c r="VYX18" s="69"/>
      <c r="VYY18" s="69"/>
      <c r="VYZ18" s="69"/>
      <c r="VZA18" s="69"/>
      <c r="VZB18" s="69"/>
      <c r="VZC18" s="69"/>
      <c r="VZD18" s="69"/>
      <c r="VZE18" s="69"/>
      <c r="VZF18" s="69"/>
      <c r="VZG18" s="69"/>
      <c r="VZH18" s="69"/>
      <c r="VZI18" s="69"/>
      <c r="VZJ18" s="69"/>
      <c r="VZK18" s="69"/>
      <c r="VZL18" s="69"/>
      <c r="VZM18" s="69"/>
      <c r="VZN18" s="69"/>
      <c r="VZO18" s="69"/>
      <c r="VZP18" s="69"/>
      <c r="VZQ18" s="69"/>
      <c r="VZR18" s="69"/>
      <c r="VZS18" s="69"/>
      <c r="VZT18" s="69"/>
      <c r="VZU18" s="69"/>
      <c r="VZV18" s="69"/>
      <c r="VZW18" s="69"/>
      <c r="VZX18" s="69"/>
      <c r="VZY18" s="69"/>
      <c r="VZZ18" s="69"/>
      <c r="WAA18" s="69"/>
      <c r="WAB18" s="69"/>
      <c r="WAC18" s="69"/>
      <c r="WAD18" s="69"/>
      <c r="WAE18" s="69"/>
      <c r="WAF18" s="69"/>
      <c r="WAG18" s="69"/>
      <c r="WAH18" s="69"/>
      <c r="WAI18" s="69"/>
      <c r="WAJ18" s="69"/>
      <c r="WAK18" s="69"/>
      <c r="WAL18" s="69"/>
      <c r="WAM18" s="69"/>
      <c r="WAN18" s="69"/>
      <c r="WAO18" s="69"/>
      <c r="WAP18" s="69"/>
      <c r="WAQ18" s="69"/>
      <c r="WAR18" s="69"/>
      <c r="WAS18" s="69"/>
      <c r="WAT18" s="69"/>
      <c r="WAU18" s="69"/>
      <c r="WAV18" s="69"/>
      <c r="WAW18" s="69"/>
      <c r="WAX18" s="69"/>
      <c r="WAY18" s="69"/>
      <c r="WAZ18" s="69"/>
      <c r="WBA18" s="69"/>
      <c r="WBB18" s="69"/>
      <c r="WBC18" s="69"/>
      <c r="WBD18" s="69"/>
      <c r="WBE18" s="69"/>
      <c r="WBF18" s="69"/>
      <c r="WBG18" s="69"/>
      <c r="WBH18" s="69"/>
      <c r="WBI18" s="69"/>
      <c r="WBJ18" s="69"/>
      <c r="WBK18" s="69"/>
      <c r="WBL18" s="69"/>
      <c r="WBM18" s="69"/>
      <c r="WBN18" s="69"/>
      <c r="WBO18" s="69"/>
      <c r="WBP18" s="69"/>
      <c r="WBQ18" s="69"/>
      <c r="WBR18" s="69"/>
      <c r="WBS18" s="69"/>
      <c r="WBT18" s="69"/>
      <c r="WBU18" s="69"/>
      <c r="WBV18" s="69"/>
      <c r="WBW18" s="69"/>
      <c r="WBX18" s="69"/>
      <c r="WBY18" s="69"/>
      <c r="WBZ18" s="69"/>
      <c r="WCA18" s="69"/>
      <c r="WCB18" s="69"/>
      <c r="WCC18" s="69"/>
      <c r="WCD18" s="69"/>
      <c r="WCE18" s="69"/>
      <c r="WCF18" s="69"/>
      <c r="WCG18" s="69"/>
      <c r="WCH18" s="69"/>
      <c r="WCI18" s="69"/>
      <c r="WCJ18" s="69"/>
      <c r="WCK18" s="69"/>
      <c r="WCL18" s="69"/>
      <c r="WCM18" s="69"/>
      <c r="WCN18" s="69"/>
      <c r="WCO18" s="69"/>
      <c r="WCP18" s="69"/>
      <c r="WCQ18" s="69"/>
      <c r="WCR18" s="69"/>
      <c r="WCS18" s="69"/>
      <c r="WCT18" s="69"/>
      <c r="WCU18" s="69"/>
      <c r="WCV18" s="69"/>
      <c r="WCW18" s="69"/>
      <c r="WCX18" s="69"/>
      <c r="WCY18" s="69"/>
      <c r="WCZ18" s="69"/>
      <c r="WDA18" s="69"/>
      <c r="WDB18" s="69"/>
      <c r="WDC18" s="69"/>
      <c r="WDD18" s="69"/>
      <c r="WDE18" s="69"/>
      <c r="WDF18" s="69"/>
      <c r="WDG18" s="69"/>
      <c r="WDH18" s="69"/>
      <c r="WDI18" s="69"/>
      <c r="WDJ18" s="69"/>
      <c r="WDK18" s="69"/>
      <c r="WDL18" s="69"/>
      <c r="WDM18" s="69"/>
      <c r="WDN18" s="69"/>
      <c r="WDO18" s="69"/>
      <c r="WDP18" s="69"/>
      <c r="WDQ18" s="69"/>
      <c r="WDR18" s="69"/>
      <c r="WDS18" s="69"/>
      <c r="WDT18" s="69"/>
      <c r="WDU18" s="69"/>
      <c r="WDV18" s="69"/>
      <c r="WDW18" s="69"/>
      <c r="WDX18" s="69"/>
      <c r="WDY18" s="69"/>
      <c r="WDZ18" s="69"/>
      <c r="WEA18" s="69"/>
      <c r="WEB18" s="69"/>
      <c r="WEC18" s="69"/>
      <c r="WED18" s="69"/>
      <c r="WEE18" s="69"/>
      <c r="WEF18" s="69"/>
      <c r="WEG18" s="69"/>
      <c r="WEH18" s="69"/>
      <c r="WEI18" s="69"/>
      <c r="WEJ18" s="69"/>
      <c r="WEK18" s="69"/>
      <c r="WEL18" s="69"/>
      <c r="WEM18" s="69"/>
      <c r="WEN18" s="69"/>
      <c r="WEO18" s="69"/>
      <c r="WEP18" s="69"/>
      <c r="WEQ18" s="69"/>
      <c r="WER18" s="69"/>
      <c r="WES18" s="69"/>
      <c r="WET18" s="69"/>
      <c r="WEU18" s="69"/>
      <c r="WEV18" s="69"/>
      <c r="WEW18" s="69"/>
      <c r="WEX18" s="69"/>
      <c r="WEY18" s="69"/>
      <c r="WEZ18" s="69"/>
      <c r="WFA18" s="69"/>
      <c r="WFB18" s="69"/>
      <c r="WFC18" s="69"/>
      <c r="WFD18" s="69"/>
      <c r="WFE18" s="69"/>
      <c r="WFF18" s="69"/>
      <c r="WFG18" s="69"/>
      <c r="WFH18" s="69"/>
      <c r="WFI18" s="69"/>
      <c r="WFJ18" s="69"/>
      <c r="WFK18" s="69"/>
      <c r="WFL18" s="69"/>
      <c r="WFM18" s="69"/>
      <c r="WFN18" s="69"/>
      <c r="WFO18" s="69"/>
      <c r="WFP18" s="69"/>
      <c r="WFQ18" s="69"/>
      <c r="WFR18" s="69"/>
      <c r="WFS18" s="69"/>
      <c r="WFT18" s="69"/>
      <c r="WFU18" s="69"/>
      <c r="WFV18" s="69"/>
      <c r="WFW18" s="69"/>
      <c r="WFX18" s="69"/>
      <c r="WFY18" s="69"/>
      <c r="WFZ18" s="69"/>
      <c r="WGA18" s="69"/>
      <c r="WGB18" s="69"/>
      <c r="WGC18" s="69"/>
      <c r="WGD18" s="69"/>
      <c r="WGE18" s="69"/>
      <c r="WGF18" s="69"/>
      <c r="WGG18" s="69"/>
      <c r="WGH18" s="69"/>
      <c r="WGI18" s="69"/>
      <c r="WGJ18" s="69"/>
      <c r="WGK18" s="69"/>
      <c r="WGL18" s="69"/>
      <c r="WGM18" s="69"/>
      <c r="WGN18" s="69"/>
      <c r="WGO18" s="69"/>
      <c r="WGP18" s="69"/>
      <c r="WGQ18" s="69"/>
      <c r="WGR18" s="69"/>
      <c r="WGS18" s="69"/>
      <c r="WGT18" s="69"/>
      <c r="WGU18" s="69"/>
      <c r="WGV18" s="69"/>
      <c r="WGW18" s="69"/>
      <c r="WGX18" s="69"/>
      <c r="WGY18" s="69"/>
      <c r="WGZ18" s="69"/>
      <c r="WHA18" s="69"/>
      <c r="WHB18" s="69"/>
      <c r="WHC18" s="69"/>
      <c r="WHD18" s="69"/>
      <c r="WHE18" s="69"/>
      <c r="WHF18" s="69"/>
      <c r="WHG18" s="69"/>
      <c r="WHH18" s="69"/>
      <c r="WHI18" s="69"/>
      <c r="WHJ18" s="69"/>
      <c r="WHK18" s="69"/>
      <c r="WHL18" s="69"/>
      <c r="WHM18" s="69"/>
      <c r="WHN18" s="69"/>
      <c r="WHO18" s="69"/>
      <c r="WHP18" s="69"/>
      <c r="WHQ18" s="69"/>
      <c r="WHR18" s="69"/>
      <c r="WHS18" s="69"/>
      <c r="WHT18" s="69"/>
      <c r="WHU18" s="69"/>
      <c r="WHV18" s="69"/>
      <c r="WHW18" s="69"/>
      <c r="WHX18" s="69"/>
      <c r="WHY18" s="69"/>
      <c r="WHZ18" s="69"/>
      <c r="WIA18" s="69"/>
      <c r="WIB18" s="69"/>
      <c r="WIC18" s="69"/>
      <c r="WID18" s="69"/>
      <c r="WIE18" s="69"/>
      <c r="WIF18" s="69"/>
      <c r="WIG18" s="69"/>
      <c r="WIH18" s="69"/>
      <c r="WII18" s="69"/>
      <c r="WIJ18" s="69"/>
      <c r="WIK18" s="69"/>
      <c r="WIL18" s="69"/>
      <c r="WIM18" s="69"/>
      <c r="WIN18" s="69"/>
      <c r="WIO18" s="69"/>
      <c r="WIP18" s="69"/>
      <c r="WIQ18" s="69"/>
      <c r="WIR18" s="69"/>
      <c r="WIS18" s="69"/>
      <c r="WIT18" s="69"/>
      <c r="WIU18" s="69"/>
      <c r="WIV18" s="69"/>
      <c r="WIW18" s="69"/>
      <c r="WIX18" s="69"/>
      <c r="WIY18" s="69"/>
      <c r="WIZ18" s="69"/>
      <c r="WJA18" s="69"/>
      <c r="WJB18" s="69"/>
      <c r="WJC18" s="69"/>
      <c r="WJD18" s="69"/>
      <c r="WJE18" s="69"/>
      <c r="WJF18" s="69"/>
      <c r="WJG18" s="69"/>
      <c r="WJH18" s="69"/>
      <c r="WJI18" s="69"/>
      <c r="WJJ18" s="69"/>
      <c r="WJK18" s="69"/>
      <c r="WJL18" s="69"/>
      <c r="WJM18" s="69"/>
      <c r="WJN18" s="69"/>
      <c r="WJO18" s="69"/>
      <c r="WJP18" s="69"/>
      <c r="WJQ18" s="69"/>
      <c r="WJR18" s="69"/>
      <c r="WJS18" s="69"/>
      <c r="WJT18" s="69"/>
      <c r="WJU18" s="69"/>
      <c r="WJV18" s="69"/>
      <c r="WJW18" s="69"/>
      <c r="WJX18" s="69"/>
      <c r="WJY18" s="69"/>
      <c r="WJZ18" s="69"/>
      <c r="WKA18" s="69"/>
      <c r="WKB18" s="69"/>
      <c r="WKC18" s="69"/>
      <c r="WKD18" s="69"/>
      <c r="WKE18" s="69"/>
      <c r="WKF18" s="69"/>
      <c r="WKG18" s="69"/>
      <c r="WKH18" s="69"/>
      <c r="WKI18" s="69"/>
      <c r="WKJ18" s="69"/>
      <c r="WKK18" s="69"/>
      <c r="WKL18" s="69"/>
      <c r="WKM18" s="69"/>
      <c r="WKN18" s="69"/>
      <c r="WKO18" s="69"/>
      <c r="WKP18" s="69"/>
      <c r="WKQ18" s="69"/>
      <c r="WKR18" s="69"/>
      <c r="WKS18" s="69"/>
      <c r="WKT18" s="69"/>
      <c r="WKU18" s="69"/>
      <c r="WKV18" s="69"/>
      <c r="WKW18" s="69"/>
      <c r="WKX18" s="69"/>
      <c r="WKY18" s="69"/>
      <c r="WKZ18" s="69"/>
      <c r="WLA18" s="69"/>
      <c r="WLB18" s="69"/>
      <c r="WLC18" s="69"/>
      <c r="WLD18" s="69"/>
      <c r="WLE18" s="69"/>
      <c r="WLF18" s="69"/>
      <c r="WLG18" s="69"/>
      <c r="WLH18" s="69"/>
      <c r="WLI18" s="69"/>
      <c r="WLJ18" s="69"/>
      <c r="WLK18" s="69"/>
      <c r="WLL18" s="69"/>
      <c r="WLM18" s="69"/>
      <c r="WLN18" s="69"/>
      <c r="WLO18" s="69"/>
      <c r="WLP18" s="69"/>
      <c r="WLQ18" s="69"/>
      <c r="WLR18" s="69"/>
      <c r="WLS18" s="69"/>
      <c r="WLT18" s="69"/>
      <c r="WLU18" s="69"/>
      <c r="WLV18" s="69"/>
      <c r="WLW18" s="69"/>
      <c r="WLX18" s="69"/>
      <c r="WLY18" s="69"/>
      <c r="WLZ18" s="69"/>
      <c r="WMA18" s="69"/>
      <c r="WMB18" s="69"/>
      <c r="WMC18" s="69"/>
      <c r="WMD18" s="69"/>
      <c r="WME18" s="69"/>
      <c r="WMF18" s="69"/>
      <c r="WMG18" s="69"/>
      <c r="WMH18" s="69"/>
      <c r="WMI18" s="69"/>
      <c r="WMJ18" s="69"/>
      <c r="WMK18" s="69"/>
      <c r="WML18" s="69"/>
      <c r="WMM18" s="69"/>
      <c r="WMN18" s="69"/>
      <c r="WMO18" s="69"/>
      <c r="WMP18" s="69"/>
      <c r="WMQ18" s="69"/>
      <c r="WMR18" s="69"/>
      <c r="WMS18" s="69"/>
      <c r="WMT18" s="69"/>
      <c r="WMU18" s="69"/>
      <c r="WMV18" s="69"/>
      <c r="WMW18" s="69"/>
      <c r="WMX18" s="69"/>
      <c r="WMY18" s="69"/>
      <c r="WMZ18" s="69"/>
      <c r="WNA18" s="69"/>
      <c r="WNB18" s="69"/>
      <c r="WNC18" s="69"/>
      <c r="WND18" s="69"/>
      <c r="WNE18" s="69"/>
      <c r="WNF18" s="69"/>
      <c r="WNG18" s="69"/>
      <c r="WNH18" s="69"/>
      <c r="WNI18" s="69"/>
      <c r="WNJ18" s="69"/>
      <c r="WNK18" s="69"/>
      <c r="WNL18" s="69"/>
      <c r="WNM18" s="69"/>
      <c r="WNN18" s="69"/>
      <c r="WNO18" s="69"/>
      <c r="WNP18" s="69"/>
      <c r="WNQ18" s="69"/>
      <c r="WNR18" s="69"/>
      <c r="WNS18" s="69"/>
      <c r="WNT18" s="69"/>
      <c r="WNU18" s="69"/>
      <c r="WNV18" s="69"/>
      <c r="WNW18" s="69"/>
      <c r="WNX18" s="69"/>
      <c r="WNY18" s="69"/>
      <c r="WNZ18" s="69"/>
      <c r="WOA18" s="69"/>
      <c r="WOB18" s="69"/>
      <c r="WOC18" s="69"/>
      <c r="WOD18" s="69"/>
      <c r="WOE18" s="69"/>
      <c r="WOF18" s="69"/>
      <c r="WOG18" s="69"/>
      <c r="WOH18" s="69"/>
      <c r="WOI18" s="69"/>
      <c r="WOJ18" s="69"/>
      <c r="WOK18" s="69"/>
      <c r="WOL18" s="69"/>
      <c r="WOM18" s="69"/>
      <c r="WON18" s="69"/>
      <c r="WOO18" s="69"/>
      <c r="WOP18" s="69"/>
      <c r="WOQ18" s="69"/>
      <c r="WOR18" s="69"/>
      <c r="WOS18" s="69"/>
      <c r="WOT18" s="69"/>
      <c r="WOU18" s="69"/>
      <c r="WOV18" s="69"/>
      <c r="WOW18" s="69"/>
      <c r="WOX18" s="69"/>
      <c r="WOY18" s="69"/>
      <c r="WOZ18" s="69"/>
      <c r="WPA18" s="69"/>
      <c r="WPB18" s="69"/>
      <c r="WPC18" s="69"/>
      <c r="WPD18" s="69"/>
      <c r="WPE18" s="69"/>
      <c r="WPF18" s="69"/>
      <c r="WPG18" s="69"/>
      <c r="WPH18" s="69"/>
      <c r="WPI18" s="69"/>
      <c r="WPJ18" s="69"/>
      <c r="WPK18" s="69"/>
      <c r="WPL18" s="69"/>
      <c r="WPM18" s="69"/>
      <c r="WPN18" s="69"/>
      <c r="WPO18" s="69"/>
      <c r="WPP18" s="69"/>
      <c r="WPQ18" s="69"/>
      <c r="WPR18" s="69"/>
      <c r="WPS18" s="69"/>
      <c r="WPT18" s="69"/>
      <c r="WPU18" s="69"/>
      <c r="WPV18" s="69"/>
      <c r="WPW18" s="69"/>
      <c r="WPX18" s="69"/>
      <c r="WPY18" s="69"/>
      <c r="WPZ18" s="69"/>
      <c r="WQA18" s="69"/>
      <c r="WQB18" s="69"/>
      <c r="WQC18" s="69"/>
      <c r="WQD18" s="69"/>
      <c r="WQE18" s="69"/>
      <c r="WQF18" s="69"/>
      <c r="WQG18" s="69"/>
      <c r="WQH18" s="69"/>
      <c r="WQI18" s="69"/>
      <c r="WQJ18" s="69"/>
      <c r="WQK18" s="69"/>
      <c r="WQL18" s="69"/>
      <c r="WQM18" s="69"/>
      <c r="WQN18" s="69"/>
      <c r="WQO18" s="69"/>
      <c r="WQP18" s="69"/>
      <c r="WQQ18" s="69"/>
      <c r="WQR18" s="69"/>
      <c r="WQS18" s="69"/>
      <c r="WQT18" s="69"/>
      <c r="WQU18" s="69"/>
      <c r="WQV18" s="69"/>
      <c r="WQW18" s="69"/>
      <c r="WQX18" s="69"/>
      <c r="WQY18" s="69"/>
      <c r="WQZ18" s="69"/>
      <c r="WRA18" s="69"/>
      <c r="WRB18" s="69"/>
      <c r="WRC18" s="69"/>
      <c r="WRD18" s="69"/>
      <c r="WRE18" s="69"/>
      <c r="WRF18" s="69"/>
      <c r="WRG18" s="69"/>
      <c r="WRH18" s="69"/>
      <c r="WRI18" s="69"/>
      <c r="WRJ18" s="69"/>
      <c r="WRK18" s="69"/>
      <c r="WRL18" s="69"/>
      <c r="WRM18" s="69"/>
      <c r="WRN18" s="69"/>
      <c r="WRO18" s="69"/>
      <c r="WRP18" s="69"/>
      <c r="WRQ18" s="69"/>
      <c r="WRR18" s="69"/>
      <c r="WRS18" s="69"/>
      <c r="WRT18" s="69"/>
      <c r="WRU18" s="69"/>
      <c r="WRV18" s="69"/>
      <c r="WRW18" s="69"/>
      <c r="WRX18" s="69"/>
      <c r="WRY18" s="69"/>
      <c r="WRZ18" s="69"/>
      <c r="WSA18" s="69"/>
      <c r="WSB18" s="69"/>
      <c r="WSC18" s="69"/>
      <c r="WSD18" s="69"/>
      <c r="WSE18" s="69"/>
      <c r="WSF18" s="69"/>
      <c r="WSG18" s="69"/>
      <c r="WSH18" s="69"/>
      <c r="WSI18" s="69"/>
      <c r="WSJ18" s="69"/>
      <c r="WSK18" s="69"/>
      <c r="WSL18" s="69"/>
      <c r="WSM18" s="69"/>
      <c r="WSN18" s="69"/>
      <c r="WSO18" s="69"/>
      <c r="WSP18" s="69"/>
      <c r="WSQ18" s="69"/>
      <c r="WSR18" s="69"/>
      <c r="WSS18" s="69"/>
      <c r="WST18" s="69"/>
      <c r="WSU18" s="69"/>
      <c r="WSV18" s="69"/>
      <c r="WSW18" s="69"/>
      <c r="WSX18" s="69"/>
      <c r="WSY18" s="69"/>
      <c r="WSZ18" s="69"/>
      <c r="WTA18" s="69"/>
      <c r="WTB18" s="69"/>
      <c r="WTC18" s="69"/>
      <c r="WTD18" s="69"/>
      <c r="WTE18" s="69"/>
      <c r="WTF18" s="69"/>
      <c r="WTG18" s="69"/>
      <c r="WTH18" s="69"/>
      <c r="WTI18" s="69"/>
      <c r="WTJ18" s="69"/>
      <c r="WTK18" s="69"/>
      <c r="WTL18" s="69"/>
      <c r="WTM18" s="69"/>
      <c r="WTN18" s="69"/>
      <c r="WTO18" s="69"/>
      <c r="WTP18" s="69"/>
      <c r="WTQ18" s="69"/>
      <c r="WTR18" s="69"/>
      <c r="WTS18" s="69"/>
      <c r="WTT18" s="69"/>
      <c r="WTU18" s="69"/>
      <c r="WTV18" s="69"/>
      <c r="WTW18" s="69"/>
      <c r="WTX18" s="69"/>
      <c r="WTY18" s="69"/>
      <c r="WTZ18" s="69"/>
      <c r="WUA18" s="69"/>
      <c r="WUB18" s="69"/>
      <c r="WUC18" s="69"/>
      <c r="WUD18" s="69"/>
      <c r="WUE18" s="69"/>
      <c r="WUF18" s="69"/>
      <c r="WUG18" s="69"/>
      <c r="WUH18" s="69"/>
      <c r="WUI18" s="69"/>
      <c r="WUJ18" s="69"/>
      <c r="WUK18" s="69"/>
      <c r="WUL18" s="69"/>
      <c r="WUM18" s="69"/>
      <c r="WUN18" s="69"/>
      <c r="WUO18" s="69"/>
      <c r="WUP18" s="69"/>
      <c r="WUQ18" s="69"/>
      <c r="WUR18" s="69"/>
      <c r="WUS18" s="69"/>
      <c r="WUT18" s="69"/>
      <c r="WUU18" s="69"/>
      <c r="WUV18" s="69"/>
      <c r="WUW18" s="69"/>
      <c r="WUX18" s="69"/>
      <c r="WUY18" s="69"/>
      <c r="WUZ18" s="69"/>
      <c r="WVA18" s="69"/>
      <c r="WVB18" s="69"/>
      <c r="WVC18" s="69"/>
      <c r="WVD18" s="69"/>
      <c r="WVE18" s="69"/>
      <c r="WVF18" s="69"/>
      <c r="WVG18" s="69"/>
      <c r="WVH18" s="69"/>
      <c r="WVI18" s="69"/>
      <c r="WVJ18" s="69"/>
      <c r="WVK18" s="69"/>
      <c r="WVL18" s="69"/>
      <c r="WVM18" s="69"/>
      <c r="WVN18" s="69"/>
      <c r="WVO18" s="69"/>
      <c r="WVP18" s="69"/>
      <c r="WVQ18" s="69"/>
      <c r="WVR18" s="69"/>
      <c r="WVS18" s="69"/>
      <c r="WVT18" s="69"/>
      <c r="WVU18" s="69"/>
      <c r="WVV18" s="69"/>
      <c r="WVW18" s="69"/>
      <c r="WVX18" s="69"/>
      <c r="WVY18" s="69"/>
      <c r="WVZ18" s="69"/>
      <c r="WWA18" s="69"/>
      <c r="WWB18" s="69"/>
      <c r="WWC18" s="69"/>
      <c r="WWD18" s="69"/>
      <c r="WWE18" s="69"/>
      <c r="WWF18" s="69"/>
      <c r="WWG18" s="69"/>
      <c r="WWH18" s="69"/>
      <c r="WWI18" s="69"/>
      <c r="WWJ18" s="69"/>
      <c r="WWK18" s="69"/>
      <c r="WWL18" s="69"/>
      <c r="WWM18" s="69"/>
      <c r="WWN18" s="69"/>
      <c r="WWO18" s="69"/>
      <c r="WWP18" s="69"/>
      <c r="WWQ18" s="69"/>
      <c r="WWR18" s="69"/>
      <c r="WWS18" s="69"/>
      <c r="WWT18" s="69"/>
      <c r="WWU18" s="69"/>
      <c r="WWV18" s="69"/>
      <c r="WWW18" s="69"/>
      <c r="WWX18" s="69"/>
      <c r="WWY18" s="69"/>
      <c r="WWZ18" s="69"/>
      <c r="WXA18" s="69"/>
      <c r="WXB18" s="69"/>
      <c r="WXC18" s="69"/>
      <c r="WXD18" s="69"/>
      <c r="WXE18" s="69"/>
      <c r="WXF18" s="69"/>
      <c r="WXG18" s="69"/>
      <c r="WXH18" s="69"/>
      <c r="WXI18" s="69"/>
      <c r="WXJ18" s="69"/>
      <c r="WXK18" s="69"/>
      <c r="WXL18" s="69"/>
      <c r="WXM18" s="69"/>
      <c r="WXN18" s="69"/>
      <c r="WXO18" s="69"/>
      <c r="WXP18" s="69"/>
      <c r="WXQ18" s="69"/>
      <c r="WXR18" s="69"/>
      <c r="WXS18" s="69"/>
      <c r="WXT18" s="69"/>
      <c r="WXU18" s="69"/>
      <c r="WXV18" s="69"/>
      <c r="WXW18" s="69"/>
      <c r="WXX18" s="69"/>
      <c r="WXY18" s="69"/>
      <c r="WXZ18" s="69"/>
      <c r="WYA18" s="69"/>
      <c r="WYB18" s="69"/>
      <c r="WYC18" s="69"/>
      <c r="WYD18" s="69"/>
      <c r="WYE18" s="69"/>
      <c r="WYF18" s="69"/>
      <c r="WYG18" s="69"/>
      <c r="WYH18" s="69"/>
      <c r="WYI18" s="69"/>
      <c r="WYJ18" s="69"/>
      <c r="WYK18" s="69"/>
      <c r="WYL18" s="69"/>
      <c r="WYM18" s="69"/>
      <c r="WYN18" s="69"/>
      <c r="WYO18" s="69"/>
      <c r="WYP18" s="69"/>
      <c r="WYQ18" s="69"/>
      <c r="WYR18" s="69"/>
      <c r="WYS18" s="69"/>
      <c r="WYT18" s="69"/>
      <c r="WYU18" s="69"/>
      <c r="WYV18" s="69"/>
      <c r="WYW18" s="69"/>
      <c r="WYX18" s="69"/>
      <c r="WYY18" s="69"/>
      <c r="WYZ18" s="69"/>
      <c r="WZA18" s="69"/>
      <c r="WZB18" s="69"/>
      <c r="WZC18" s="69"/>
      <c r="WZD18" s="69"/>
      <c r="WZE18" s="69"/>
      <c r="WZF18" s="69"/>
      <c r="WZG18" s="69"/>
      <c r="WZH18" s="69"/>
      <c r="WZI18" s="69"/>
      <c r="WZJ18" s="69"/>
      <c r="WZK18" s="69"/>
      <c r="WZL18" s="69"/>
      <c r="WZM18" s="69"/>
      <c r="WZN18" s="69"/>
      <c r="WZO18" s="69"/>
      <c r="WZP18" s="69"/>
      <c r="WZQ18" s="69"/>
      <c r="WZR18" s="69"/>
      <c r="WZS18" s="69"/>
      <c r="WZT18" s="69"/>
      <c r="WZU18" s="69"/>
      <c r="WZV18" s="69"/>
      <c r="WZW18" s="69"/>
      <c r="WZX18" s="69"/>
      <c r="WZY18" s="69"/>
      <c r="WZZ18" s="69"/>
      <c r="XAA18" s="69"/>
      <c r="XAB18" s="69"/>
      <c r="XAC18" s="69"/>
      <c r="XAD18" s="69"/>
      <c r="XAE18" s="69"/>
      <c r="XAF18" s="69"/>
      <c r="XAG18" s="69"/>
      <c r="XAH18" s="69"/>
      <c r="XAI18" s="69"/>
      <c r="XAJ18" s="69"/>
      <c r="XAK18" s="69"/>
      <c r="XAL18" s="69"/>
      <c r="XAM18" s="69"/>
      <c r="XAN18" s="69"/>
      <c r="XAO18" s="69"/>
      <c r="XAP18" s="69"/>
      <c r="XAQ18" s="69"/>
      <c r="XAR18" s="69"/>
      <c r="XAS18" s="69"/>
      <c r="XAT18" s="69"/>
      <c r="XAU18" s="69"/>
      <c r="XAV18" s="69"/>
      <c r="XAW18" s="69"/>
      <c r="XAX18" s="69"/>
      <c r="XAY18" s="69"/>
      <c r="XAZ18" s="69"/>
      <c r="XBA18" s="69"/>
      <c r="XBB18" s="69"/>
      <c r="XBC18" s="69"/>
      <c r="XBD18" s="69"/>
      <c r="XBE18" s="69"/>
      <c r="XBF18" s="69"/>
      <c r="XBG18" s="69"/>
      <c r="XBH18" s="69"/>
      <c r="XBI18" s="69"/>
      <c r="XBJ18" s="69"/>
      <c r="XBK18" s="69"/>
      <c r="XBL18" s="69"/>
      <c r="XBM18" s="69"/>
      <c r="XBN18" s="69"/>
      <c r="XBO18" s="69"/>
      <c r="XBP18" s="69"/>
      <c r="XBQ18" s="69"/>
      <c r="XBR18" s="69"/>
      <c r="XBS18" s="69"/>
      <c r="XBT18" s="69"/>
      <c r="XBU18" s="69"/>
      <c r="XBV18" s="69"/>
      <c r="XBW18" s="69"/>
      <c r="XBX18" s="69"/>
      <c r="XBY18" s="69"/>
      <c r="XBZ18" s="69"/>
      <c r="XCA18" s="69"/>
      <c r="XCB18" s="69"/>
      <c r="XCC18" s="69"/>
      <c r="XCD18" s="69"/>
      <c r="XCE18" s="69"/>
      <c r="XCF18" s="69"/>
      <c r="XCG18" s="69"/>
      <c r="XCH18" s="69"/>
      <c r="XCI18" s="69"/>
      <c r="XCJ18" s="69"/>
      <c r="XCK18" s="69"/>
      <c r="XCL18" s="69"/>
      <c r="XCM18" s="69"/>
      <c r="XCN18" s="69"/>
      <c r="XCO18" s="69"/>
      <c r="XCP18" s="69"/>
      <c r="XCQ18" s="69"/>
      <c r="XCR18" s="69"/>
      <c r="XCS18" s="69"/>
      <c r="XCT18" s="69"/>
      <c r="XCU18" s="69"/>
      <c r="XCV18" s="69"/>
      <c r="XCW18" s="69"/>
      <c r="XCX18" s="69"/>
      <c r="XCY18" s="69"/>
      <c r="XCZ18" s="69"/>
      <c r="XDA18" s="69"/>
      <c r="XDB18" s="69"/>
      <c r="XDC18" s="69"/>
      <c r="XDD18" s="69"/>
      <c r="XDE18" s="69"/>
      <c r="XDF18" s="69"/>
      <c r="XDG18" s="69"/>
      <c r="XDH18" s="69"/>
      <c r="XDI18" s="69"/>
      <c r="XDJ18" s="69"/>
      <c r="XDK18" s="69"/>
      <c r="XDL18" s="69"/>
      <c r="XDM18" s="69"/>
      <c r="XDN18" s="69"/>
      <c r="XDO18" s="69"/>
      <c r="XDP18" s="69"/>
      <c r="XDQ18" s="69"/>
      <c r="XDR18" s="69"/>
      <c r="XDS18" s="69"/>
      <c r="XDT18" s="69"/>
      <c r="XDU18" s="69"/>
      <c r="XDV18" s="69"/>
      <c r="XDW18" s="69"/>
      <c r="XDX18" s="69"/>
      <c r="XDY18" s="69"/>
      <c r="XDZ18" s="69"/>
      <c r="XEA18" s="69"/>
      <c r="XEB18" s="69"/>
      <c r="XEC18" s="69"/>
      <c r="XED18" s="69"/>
      <c r="XEE18" s="69"/>
      <c r="XEF18" s="69"/>
      <c r="XEG18" s="69"/>
      <c r="XEH18" s="69"/>
      <c r="XEI18" s="69"/>
      <c r="XEJ18" s="69"/>
      <c r="XEK18" s="69"/>
      <c r="XEL18" s="69"/>
      <c r="XEM18" s="69"/>
      <c r="XEN18" s="69"/>
      <c r="XEO18" s="69"/>
      <c r="XEP18" s="69"/>
      <c r="XEQ18" s="69"/>
      <c r="XER18" s="69"/>
      <c r="XES18" s="69"/>
      <c r="XET18" s="69"/>
      <c r="XEU18" s="69"/>
      <c r="XEV18" s="69"/>
      <c r="XEW18" s="69"/>
      <c r="XEX18" s="69"/>
      <c r="XEY18" s="69"/>
      <c r="XEZ18" s="69"/>
      <c r="XFA18" s="69"/>
      <c r="XFB18" s="69"/>
      <c r="XFC18" s="71"/>
      <c r="XFD18" s="71"/>
    </row>
    <row r="19" s="68" customFormat="1" ht="24" customHeight="1" spans="1:23">
      <c r="A19" s="81" t="s">
        <v>15</v>
      </c>
      <c r="B19" s="82"/>
      <c r="C19" s="82"/>
      <c r="D19" s="82"/>
      <c r="E19" s="82"/>
      <c r="F19" s="83"/>
      <c r="G19" s="80">
        <f>SUM(G20)</f>
        <v>37</v>
      </c>
      <c r="H19" s="80"/>
      <c r="I19" s="80"/>
      <c r="J19" s="80"/>
      <c r="K19" s="80"/>
      <c r="L19" s="80"/>
      <c r="M19" s="80">
        <f>SUM(M20)</f>
        <v>37</v>
      </c>
      <c r="N19" s="80"/>
      <c r="O19" s="80"/>
      <c r="P19" s="80"/>
      <c r="Q19" s="80"/>
      <c r="R19" s="80"/>
      <c r="S19" s="80"/>
      <c r="T19" s="80">
        <f>SUM(T20)</f>
        <v>37</v>
      </c>
      <c r="U19" s="80"/>
      <c r="V19" s="78"/>
      <c r="W19" s="112"/>
    </row>
    <row r="20" s="68" customFormat="1" ht="51" customHeight="1" spans="1:16382">
      <c r="A20" s="88" t="s">
        <v>12</v>
      </c>
      <c r="B20" s="88" t="s">
        <v>16</v>
      </c>
      <c r="C20" s="88" t="s">
        <v>95</v>
      </c>
      <c r="D20" s="88" t="s">
        <v>96</v>
      </c>
      <c r="E20" s="88">
        <v>2019</v>
      </c>
      <c r="F20" s="88" t="s">
        <v>97</v>
      </c>
      <c r="G20" s="88">
        <v>37</v>
      </c>
      <c r="H20" s="90"/>
      <c r="I20" s="88"/>
      <c r="J20" s="90"/>
      <c r="K20" s="90"/>
      <c r="L20" s="108"/>
      <c r="M20" s="99">
        <v>37</v>
      </c>
      <c r="N20" s="108"/>
      <c r="O20" s="108"/>
      <c r="P20" s="108"/>
      <c r="Q20" s="90"/>
      <c r="R20" s="88" t="s">
        <v>98</v>
      </c>
      <c r="S20" s="88" t="s">
        <v>99</v>
      </c>
      <c r="T20" s="99">
        <v>37</v>
      </c>
      <c r="U20" s="113" t="s">
        <v>60</v>
      </c>
      <c r="V20" s="113" t="s">
        <v>15</v>
      </c>
      <c r="W20" s="124" t="s">
        <v>100</v>
      </c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69"/>
      <c r="MX20" s="69"/>
      <c r="MY20" s="69"/>
      <c r="MZ20" s="69"/>
      <c r="NA20" s="69"/>
      <c r="NB20" s="69"/>
      <c r="NC20" s="69"/>
      <c r="ND20" s="69"/>
      <c r="NE20" s="69"/>
      <c r="NF20" s="69"/>
      <c r="NG20" s="69"/>
      <c r="NH20" s="69"/>
      <c r="NI20" s="69"/>
      <c r="NJ20" s="69"/>
      <c r="NK20" s="69"/>
      <c r="NL20" s="69"/>
      <c r="NM20" s="69"/>
      <c r="NN20" s="69"/>
      <c r="NO20" s="69"/>
      <c r="NP20" s="69"/>
      <c r="NQ20" s="69"/>
      <c r="NR20" s="69"/>
      <c r="NS20" s="69"/>
      <c r="NT20" s="69"/>
      <c r="NU20" s="69"/>
      <c r="NV20" s="69"/>
      <c r="NW20" s="69"/>
      <c r="NX20" s="69"/>
      <c r="NY20" s="69"/>
      <c r="NZ20" s="69"/>
      <c r="OA20" s="69"/>
      <c r="OB20" s="69"/>
      <c r="OC20" s="69"/>
      <c r="OD20" s="69"/>
      <c r="OE20" s="69"/>
      <c r="OF20" s="69"/>
      <c r="OG20" s="69"/>
      <c r="OH20" s="69"/>
      <c r="OI20" s="69"/>
      <c r="OJ20" s="69"/>
      <c r="OK20" s="69"/>
      <c r="OL20" s="69"/>
      <c r="OM20" s="69"/>
      <c r="ON20" s="69"/>
      <c r="OO20" s="69"/>
      <c r="OP20" s="69"/>
      <c r="OQ20" s="69"/>
      <c r="OR20" s="69"/>
      <c r="OS20" s="69"/>
      <c r="OT20" s="69"/>
      <c r="OU20" s="69"/>
      <c r="OV20" s="69"/>
      <c r="OW20" s="69"/>
      <c r="OX20" s="69"/>
      <c r="OY20" s="69"/>
      <c r="OZ20" s="69"/>
      <c r="PA20" s="69"/>
      <c r="PB20" s="69"/>
      <c r="PC20" s="69"/>
      <c r="PD20" s="69"/>
      <c r="PE20" s="69"/>
      <c r="PF20" s="69"/>
      <c r="PG20" s="69"/>
      <c r="PH20" s="69"/>
      <c r="PI20" s="69"/>
      <c r="PJ20" s="69"/>
      <c r="PK20" s="69"/>
      <c r="PL20" s="69"/>
      <c r="PM20" s="69"/>
      <c r="PN20" s="69"/>
      <c r="PO20" s="69"/>
      <c r="PP20" s="69"/>
      <c r="PQ20" s="69"/>
      <c r="PR20" s="69"/>
      <c r="PS20" s="69"/>
      <c r="PT20" s="69"/>
      <c r="PU20" s="69"/>
      <c r="PV20" s="69"/>
      <c r="PW20" s="69"/>
      <c r="PX20" s="69"/>
      <c r="PY20" s="69"/>
      <c r="PZ20" s="69"/>
      <c r="QA20" s="69"/>
      <c r="QB20" s="69"/>
      <c r="QC20" s="69"/>
      <c r="QD20" s="69"/>
      <c r="QE20" s="69"/>
      <c r="QF20" s="69"/>
      <c r="QG20" s="69"/>
      <c r="QH20" s="69"/>
      <c r="QI20" s="69"/>
      <c r="QJ20" s="69"/>
      <c r="QK20" s="69"/>
      <c r="QL20" s="69"/>
      <c r="QM20" s="69"/>
      <c r="QN20" s="69"/>
      <c r="QO20" s="69"/>
      <c r="QP20" s="69"/>
      <c r="QQ20" s="69"/>
      <c r="QR20" s="69"/>
      <c r="QS20" s="69"/>
      <c r="QT20" s="69"/>
      <c r="QU20" s="69"/>
      <c r="QV20" s="69"/>
      <c r="QW20" s="69"/>
      <c r="QX20" s="69"/>
      <c r="QY20" s="69"/>
      <c r="QZ20" s="69"/>
      <c r="RA20" s="69"/>
      <c r="RB20" s="69"/>
      <c r="RC20" s="69"/>
      <c r="RD20" s="69"/>
      <c r="RE20" s="69"/>
      <c r="RF20" s="69"/>
      <c r="RG20" s="69"/>
      <c r="RH20" s="69"/>
      <c r="RI20" s="69"/>
      <c r="RJ20" s="69"/>
      <c r="RK20" s="69"/>
      <c r="RL20" s="69"/>
      <c r="RM20" s="69"/>
      <c r="RN20" s="69"/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9"/>
      <c r="SJ20" s="69"/>
      <c r="SK20" s="69"/>
      <c r="SL20" s="69"/>
      <c r="SM20" s="69"/>
      <c r="SN20" s="69"/>
      <c r="SO20" s="69"/>
      <c r="SP20" s="69"/>
      <c r="SQ20" s="69"/>
      <c r="SR20" s="69"/>
      <c r="SS20" s="69"/>
      <c r="ST20" s="69"/>
      <c r="SU20" s="69"/>
      <c r="SV20" s="69"/>
      <c r="SW20" s="69"/>
      <c r="SX20" s="69"/>
      <c r="SY20" s="69"/>
      <c r="SZ20" s="69"/>
      <c r="TA20" s="69"/>
      <c r="TB20" s="69"/>
      <c r="TC20" s="69"/>
      <c r="TD20" s="69"/>
      <c r="TE20" s="69"/>
      <c r="TF20" s="69"/>
      <c r="TG20" s="69"/>
      <c r="TH20" s="69"/>
      <c r="TI20" s="69"/>
      <c r="TJ20" s="69"/>
      <c r="TK20" s="69"/>
      <c r="TL20" s="69"/>
      <c r="TM20" s="69"/>
      <c r="TN20" s="69"/>
      <c r="TO20" s="69"/>
      <c r="TP20" s="69"/>
      <c r="TQ20" s="69"/>
      <c r="TR20" s="69"/>
      <c r="TS20" s="69"/>
      <c r="TT20" s="69"/>
      <c r="TU20" s="69"/>
      <c r="TV20" s="69"/>
      <c r="TW20" s="69"/>
      <c r="TX20" s="69"/>
      <c r="TY20" s="69"/>
      <c r="TZ20" s="69"/>
      <c r="UA20" s="69"/>
      <c r="UB20" s="69"/>
      <c r="UC20" s="69"/>
      <c r="UD20" s="69"/>
      <c r="UE20" s="69"/>
      <c r="UF20" s="69"/>
      <c r="UG20" s="69"/>
      <c r="UH20" s="69"/>
      <c r="UI20" s="69"/>
      <c r="UJ20" s="69"/>
      <c r="UK20" s="69"/>
      <c r="UL20" s="69"/>
      <c r="UM20" s="69"/>
      <c r="UN20" s="69"/>
      <c r="UO20" s="69"/>
      <c r="UP20" s="69"/>
      <c r="UQ20" s="69"/>
      <c r="UR20" s="69"/>
      <c r="US20" s="69"/>
      <c r="UT20" s="69"/>
      <c r="UU20" s="69"/>
      <c r="UV20" s="69"/>
      <c r="UW20" s="69"/>
      <c r="UX20" s="69"/>
      <c r="UY20" s="69"/>
      <c r="UZ20" s="69"/>
      <c r="VA20" s="69"/>
      <c r="VB20" s="69"/>
      <c r="VC20" s="69"/>
      <c r="VD20" s="69"/>
      <c r="VE20" s="69"/>
      <c r="VF20" s="69"/>
      <c r="VG20" s="69"/>
      <c r="VH20" s="69"/>
      <c r="VI20" s="69"/>
      <c r="VJ20" s="69"/>
      <c r="VK20" s="69"/>
      <c r="VL20" s="69"/>
      <c r="VM20" s="69"/>
      <c r="VN20" s="69"/>
      <c r="VO20" s="69"/>
      <c r="VP20" s="69"/>
      <c r="VQ20" s="69"/>
      <c r="VR20" s="69"/>
      <c r="VS20" s="69"/>
      <c r="VT20" s="69"/>
      <c r="VU20" s="69"/>
      <c r="VV20" s="69"/>
      <c r="VW20" s="69"/>
      <c r="VX20" s="69"/>
      <c r="VY20" s="69"/>
      <c r="VZ20" s="69"/>
      <c r="WA20" s="69"/>
      <c r="WB20" s="69"/>
      <c r="WC20" s="69"/>
      <c r="WD20" s="69"/>
      <c r="WE20" s="69"/>
      <c r="WF20" s="69"/>
      <c r="WG20" s="69"/>
      <c r="WH20" s="69"/>
      <c r="WI20" s="69"/>
      <c r="WJ20" s="69"/>
      <c r="WK20" s="69"/>
      <c r="WL20" s="69"/>
      <c r="WM20" s="69"/>
      <c r="WN20" s="69"/>
      <c r="WO20" s="69"/>
      <c r="WP20" s="69"/>
      <c r="WQ20" s="69"/>
      <c r="WR20" s="69"/>
      <c r="WS20" s="69"/>
      <c r="WT20" s="69"/>
      <c r="WU20" s="69"/>
      <c r="WV20" s="69"/>
      <c r="WW20" s="69"/>
      <c r="WX20" s="69"/>
      <c r="WY20" s="69"/>
      <c r="WZ20" s="69"/>
      <c r="XA20" s="69"/>
      <c r="XB20" s="69"/>
      <c r="XC20" s="69"/>
      <c r="XD20" s="69"/>
      <c r="XE20" s="69"/>
      <c r="XF20" s="69"/>
      <c r="XG20" s="69"/>
      <c r="XH20" s="69"/>
      <c r="XI20" s="69"/>
      <c r="XJ20" s="69"/>
      <c r="XK20" s="69"/>
      <c r="XL20" s="69"/>
      <c r="XM20" s="69"/>
      <c r="XN20" s="69"/>
      <c r="XO20" s="69"/>
      <c r="XP20" s="69"/>
      <c r="XQ20" s="69"/>
      <c r="XR20" s="69"/>
      <c r="XS20" s="69"/>
      <c r="XT20" s="69"/>
      <c r="XU20" s="69"/>
      <c r="XV20" s="69"/>
      <c r="XW20" s="69"/>
      <c r="XX20" s="69"/>
      <c r="XY20" s="69"/>
      <c r="XZ20" s="69"/>
      <c r="YA20" s="69"/>
      <c r="YB20" s="69"/>
      <c r="YC20" s="69"/>
      <c r="YD20" s="69"/>
      <c r="YE20" s="69"/>
      <c r="YF20" s="69"/>
      <c r="YG20" s="69"/>
      <c r="YH20" s="69"/>
      <c r="YI20" s="69"/>
      <c r="YJ20" s="69"/>
      <c r="YK20" s="69"/>
      <c r="YL20" s="69"/>
      <c r="YM20" s="69"/>
      <c r="YN20" s="69"/>
      <c r="YO20" s="69"/>
      <c r="YP20" s="69"/>
      <c r="YQ20" s="69"/>
      <c r="YR20" s="69"/>
      <c r="YS20" s="69"/>
      <c r="YT20" s="69"/>
      <c r="YU20" s="69"/>
      <c r="YV20" s="69"/>
      <c r="YW20" s="69"/>
      <c r="YX20" s="69"/>
      <c r="YY20" s="69"/>
      <c r="YZ20" s="69"/>
      <c r="ZA20" s="69"/>
      <c r="ZB20" s="69"/>
      <c r="ZC20" s="69"/>
      <c r="ZD20" s="69"/>
      <c r="ZE20" s="69"/>
      <c r="ZF20" s="69"/>
      <c r="ZG20" s="69"/>
      <c r="ZH20" s="69"/>
      <c r="ZI20" s="69"/>
      <c r="ZJ20" s="69"/>
      <c r="ZK20" s="69"/>
      <c r="ZL20" s="69"/>
      <c r="ZM20" s="69"/>
      <c r="ZN20" s="69"/>
      <c r="ZO20" s="69"/>
      <c r="ZP20" s="69"/>
      <c r="ZQ20" s="69"/>
      <c r="ZR20" s="69"/>
      <c r="ZS20" s="69"/>
      <c r="ZT20" s="69"/>
      <c r="ZU20" s="69"/>
      <c r="ZV20" s="69"/>
      <c r="ZW20" s="69"/>
      <c r="ZX20" s="69"/>
      <c r="ZY20" s="69"/>
      <c r="ZZ20" s="69"/>
      <c r="AAA20" s="69"/>
      <c r="AAB20" s="69"/>
      <c r="AAC20" s="69"/>
      <c r="AAD20" s="69"/>
      <c r="AAE20" s="69"/>
      <c r="AAF20" s="69"/>
      <c r="AAG20" s="69"/>
      <c r="AAH20" s="69"/>
      <c r="AAI20" s="69"/>
      <c r="AAJ20" s="69"/>
      <c r="AAK20" s="69"/>
      <c r="AAL20" s="69"/>
      <c r="AAM20" s="69"/>
      <c r="AAN20" s="69"/>
      <c r="AAO20" s="69"/>
      <c r="AAP20" s="69"/>
      <c r="AAQ20" s="69"/>
      <c r="AAR20" s="69"/>
      <c r="AAS20" s="69"/>
      <c r="AAT20" s="69"/>
      <c r="AAU20" s="69"/>
      <c r="AAV20" s="69"/>
      <c r="AAW20" s="69"/>
      <c r="AAX20" s="69"/>
      <c r="AAY20" s="69"/>
      <c r="AAZ20" s="69"/>
      <c r="ABA20" s="69"/>
      <c r="ABB20" s="69"/>
      <c r="ABC20" s="69"/>
      <c r="ABD20" s="69"/>
      <c r="ABE20" s="69"/>
      <c r="ABF20" s="69"/>
      <c r="ABG20" s="69"/>
      <c r="ABH20" s="69"/>
      <c r="ABI20" s="69"/>
      <c r="ABJ20" s="69"/>
      <c r="ABK20" s="69"/>
      <c r="ABL20" s="69"/>
      <c r="ABM20" s="69"/>
      <c r="ABN20" s="69"/>
      <c r="ABO20" s="69"/>
      <c r="ABP20" s="69"/>
      <c r="ABQ20" s="69"/>
      <c r="ABR20" s="69"/>
      <c r="ABS20" s="69"/>
      <c r="ABT20" s="69"/>
      <c r="ABU20" s="69"/>
      <c r="ABV20" s="69"/>
      <c r="ABW20" s="69"/>
      <c r="ABX20" s="69"/>
      <c r="ABY20" s="69"/>
      <c r="ABZ20" s="69"/>
      <c r="ACA20" s="69"/>
      <c r="ACB20" s="69"/>
      <c r="ACC20" s="69"/>
      <c r="ACD20" s="69"/>
      <c r="ACE20" s="69"/>
      <c r="ACF20" s="69"/>
      <c r="ACG20" s="69"/>
      <c r="ACH20" s="69"/>
      <c r="ACI20" s="69"/>
      <c r="ACJ20" s="69"/>
      <c r="ACK20" s="69"/>
      <c r="ACL20" s="69"/>
      <c r="ACM20" s="69"/>
      <c r="ACN20" s="69"/>
      <c r="ACO20" s="69"/>
      <c r="ACP20" s="69"/>
      <c r="ACQ20" s="69"/>
      <c r="ACR20" s="69"/>
      <c r="ACS20" s="69"/>
      <c r="ACT20" s="69"/>
      <c r="ACU20" s="69"/>
      <c r="ACV20" s="69"/>
      <c r="ACW20" s="69"/>
      <c r="ACX20" s="69"/>
      <c r="ACY20" s="69"/>
      <c r="ACZ20" s="69"/>
      <c r="ADA20" s="69"/>
      <c r="ADB20" s="69"/>
      <c r="ADC20" s="69"/>
      <c r="ADD20" s="69"/>
      <c r="ADE20" s="69"/>
      <c r="ADF20" s="69"/>
      <c r="ADG20" s="69"/>
      <c r="ADH20" s="69"/>
      <c r="ADI20" s="69"/>
      <c r="ADJ20" s="69"/>
      <c r="ADK20" s="69"/>
      <c r="ADL20" s="69"/>
      <c r="ADM20" s="69"/>
      <c r="ADN20" s="69"/>
      <c r="ADO20" s="69"/>
      <c r="ADP20" s="69"/>
      <c r="ADQ20" s="69"/>
      <c r="ADR20" s="69"/>
      <c r="ADS20" s="69"/>
      <c r="ADT20" s="69"/>
      <c r="ADU20" s="69"/>
      <c r="ADV20" s="69"/>
      <c r="ADW20" s="69"/>
      <c r="ADX20" s="69"/>
      <c r="ADY20" s="69"/>
      <c r="ADZ20" s="69"/>
      <c r="AEA20" s="69"/>
      <c r="AEB20" s="69"/>
      <c r="AEC20" s="69"/>
      <c r="AED20" s="69"/>
      <c r="AEE20" s="69"/>
      <c r="AEF20" s="69"/>
      <c r="AEG20" s="69"/>
      <c r="AEH20" s="69"/>
      <c r="AEI20" s="69"/>
      <c r="AEJ20" s="69"/>
      <c r="AEK20" s="69"/>
      <c r="AEL20" s="69"/>
      <c r="AEM20" s="69"/>
      <c r="AEN20" s="69"/>
      <c r="AEO20" s="69"/>
      <c r="AEP20" s="69"/>
      <c r="AEQ20" s="69"/>
      <c r="AER20" s="69"/>
      <c r="AES20" s="69"/>
      <c r="AET20" s="69"/>
      <c r="AEU20" s="69"/>
      <c r="AEV20" s="69"/>
      <c r="AEW20" s="69"/>
      <c r="AEX20" s="69"/>
      <c r="AEY20" s="69"/>
      <c r="AEZ20" s="69"/>
      <c r="AFA20" s="69"/>
      <c r="AFB20" s="69"/>
      <c r="AFC20" s="69"/>
      <c r="AFD20" s="69"/>
      <c r="AFE20" s="69"/>
      <c r="AFF20" s="69"/>
      <c r="AFG20" s="69"/>
      <c r="AFH20" s="69"/>
      <c r="AFI20" s="69"/>
      <c r="AFJ20" s="69"/>
      <c r="AFK20" s="69"/>
      <c r="AFL20" s="69"/>
      <c r="AFM20" s="69"/>
      <c r="AFN20" s="69"/>
      <c r="AFO20" s="69"/>
      <c r="AFP20" s="69"/>
      <c r="AFQ20" s="69"/>
      <c r="AFR20" s="69"/>
      <c r="AFS20" s="69"/>
      <c r="AFT20" s="69"/>
      <c r="AFU20" s="69"/>
      <c r="AFV20" s="69"/>
      <c r="AFW20" s="69"/>
      <c r="AFX20" s="69"/>
      <c r="AFY20" s="69"/>
      <c r="AFZ20" s="69"/>
      <c r="AGA20" s="69"/>
      <c r="AGB20" s="69"/>
      <c r="AGC20" s="69"/>
      <c r="AGD20" s="69"/>
      <c r="AGE20" s="69"/>
      <c r="AGF20" s="69"/>
      <c r="AGG20" s="69"/>
      <c r="AGH20" s="69"/>
      <c r="AGI20" s="69"/>
      <c r="AGJ20" s="69"/>
      <c r="AGK20" s="69"/>
      <c r="AGL20" s="69"/>
      <c r="AGM20" s="69"/>
      <c r="AGN20" s="69"/>
      <c r="AGO20" s="69"/>
      <c r="AGP20" s="69"/>
      <c r="AGQ20" s="69"/>
      <c r="AGR20" s="69"/>
      <c r="AGS20" s="69"/>
      <c r="AGT20" s="69"/>
      <c r="AGU20" s="69"/>
      <c r="AGV20" s="69"/>
      <c r="AGW20" s="69"/>
      <c r="AGX20" s="69"/>
      <c r="AGY20" s="69"/>
      <c r="AGZ20" s="69"/>
      <c r="AHA20" s="69"/>
      <c r="AHB20" s="69"/>
      <c r="AHC20" s="69"/>
      <c r="AHD20" s="69"/>
      <c r="AHE20" s="69"/>
      <c r="AHF20" s="69"/>
      <c r="AHG20" s="69"/>
      <c r="AHH20" s="69"/>
      <c r="AHI20" s="69"/>
      <c r="AHJ20" s="69"/>
      <c r="AHK20" s="69"/>
      <c r="AHL20" s="69"/>
      <c r="AHM20" s="69"/>
      <c r="AHN20" s="69"/>
      <c r="AHO20" s="69"/>
      <c r="AHP20" s="69"/>
      <c r="AHQ20" s="69"/>
      <c r="AHR20" s="69"/>
      <c r="AHS20" s="69"/>
      <c r="AHT20" s="69"/>
      <c r="AHU20" s="69"/>
      <c r="AHV20" s="69"/>
      <c r="AHW20" s="69"/>
      <c r="AHX20" s="69"/>
      <c r="AHY20" s="69"/>
      <c r="AHZ20" s="69"/>
      <c r="AIA20" s="69"/>
      <c r="AIB20" s="69"/>
      <c r="AIC20" s="69"/>
      <c r="AID20" s="69"/>
      <c r="AIE20" s="69"/>
      <c r="AIF20" s="69"/>
      <c r="AIG20" s="69"/>
      <c r="AIH20" s="69"/>
      <c r="AII20" s="69"/>
      <c r="AIJ20" s="69"/>
      <c r="AIK20" s="69"/>
      <c r="AIL20" s="69"/>
      <c r="AIM20" s="69"/>
      <c r="AIN20" s="69"/>
      <c r="AIO20" s="69"/>
      <c r="AIP20" s="69"/>
      <c r="AIQ20" s="69"/>
      <c r="AIR20" s="69"/>
      <c r="AIS20" s="69"/>
      <c r="AIT20" s="69"/>
      <c r="AIU20" s="69"/>
      <c r="AIV20" s="69"/>
      <c r="AIW20" s="69"/>
      <c r="AIX20" s="69"/>
      <c r="AIY20" s="69"/>
      <c r="AIZ20" s="69"/>
      <c r="AJA20" s="69"/>
      <c r="AJB20" s="69"/>
      <c r="AJC20" s="69"/>
      <c r="AJD20" s="69"/>
      <c r="AJE20" s="69"/>
      <c r="AJF20" s="69"/>
      <c r="AJG20" s="69"/>
      <c r="AJH20" s="69"/>
      <c r="AJI20" s="69"/>
      <c r="AJJ20" s="69"/>
      <c r="AJK20" s="69"/>
      <c r="AJL20" s="69"/>
      <c r="AJM20" s="69"/>
      <c r="AJN20" s="69"/>
      <c r="AJO20" s="69"/>
      <c r="AJP20" s="69"/>
      <c r="AJQ20" s="69"/>
      <c r="AJR20" s="69"/>
      <c r="AJS20" s="69"/>
      <c r="AJT20" s="69"/>
      <c r="AJU20" s="69"/>
      <c r="AJV20" s="69"/>
      <c r="AJW20" s="69"/>
      <c r="AJX20" s="69"/>
      <c r="AJY20" s="69"/>
      <c r="AJZ20" s="69"/>
      <c r="AKA20" s="69"/>
      <c r="AKB20" s="69"/>
      <c r="AKC20" s="69"/>
      <c r="AKD20" s="69"/>
      <c r="AKE20" s="69"/>
      <c r="AKF20" s="69"/>
      <c r="AKG20" s="69"/>
      <c r="AKH20" s="69"/>
      <c r="AKI20" s="69"/>
      <c r="AKJ20" s="69"/>
      <c r="AKK20" s="69"/>
      <c r="AKL20" s="69"/>
      <c r="AKM20" s="69"/>
      <c r="AKN20" s="69"/>
      <c r="AKO20" s="69"/>
      <c r="AKP20" s="69"/>
      <c r="AKQ20" s="69"/>
      <c r="AKR20" s="69"/>
      <c r="AKS20" s="69"/>
      <c r="AKT20" s="69"/>
      <c r="AKU20" s="69"/>
      <c r="AKV20" s="69"/>
      <c r="AKW20" s="69"/>
      <c r="AKX20" s="69"/>
      <c r="AKY20" s="69"/>
      <c r="AKZ20" s="69"/>
      <c r="ALA20" s="69"/>
      <c r="ALB20" s="69"/>
      <c r="ALC20" s="69"/>
      <c r="ALD20" s="69"/>
      <c r="ALE20" s="69"/>
      <c r="ALF20" s="69"/>
      <c r="ALG20" s="69"/>
      <c r="ALH20" s="69"/>
      <c r="ALI20" s="69"/>
      <c r="ALJ20" s="69"/>
      <c r="ALK20" s="69"/>
      <c r="ALL20" s="69"/>
      <c r="ALM20" s="69"/>
      <c r="ALN20" s="69"/>
      <c r="ALO20" s="69"/>
      <c r="ALP20" s="69"/>
      <c r="ALQ20" s="69"/>
      <c r="ALR20" s="69"/>
      <c r="ALS20" s="69"/>
      <c r="ALT20" s="69"/>
      <c r="ALU20" s="69"/>
      <c r="ALV20" s="69"/>
      <c r="ALW20" s="69"/>
      <c r="ALX20" s="69"/>
      <c r="ALY20" s="69"/>
      <c r="ALZ20" s="69"/>
      <c r="AMA20" s="69"/>
      <c r="AMB20" s="69"/>
      <c r="AMC20" s="69"/>
      <c r="AMD20" s="69"/>
      <c r="AME20" s="69"/>
      <c r="AMF20" s="69"/>
      <c r="AMG20" s="69"/>
      <c r="AMH20" s="69"/>
      <c r="AMI20" s="69"/>
      <c r="AMJ20" s="69"/>
      <c r="AMK20" s="69"/>
      <c r="AML20" s="69"/>
      <c r="AMM20" s="69"/>
      <c r="AMN20" s="69"/>
      <c r="AMO20" s="69"/>
      <c r="AMP20" s="69"/>
      <c r="AMQ20" s="69"/>
      <c r="AMR20" s="69"/>
      <c r="AMS20" s="69"/>
      <c r="AMT20" s="69"/>
      <c r="AMU20" s="69"/>
      <c r="AMV20" s="69"/>
      <c r="AMW20" s="69"/>
      <c r="AMX20" s="69"/>
      <c r="AMY20" s="69"/>
      <c r="AMZ20" s="69"/>
      <c r="ANA20" s="69"/>
      <c r="ANB20" s="69"/>
      <c r="ANC20" s="69"/>
      <c r="AND20" s="69"/>
      <c r="ANE20" s="69"/>
      <c r="ANF20" s="69"/>
      <c r="ANG20" s="69"/>
      <c r="ANH20" s="69"/>
      <c r="ANI20" s="69"/>
      <c r="ANJ20" s="69"/>
      <c r="ANK20" s="69"/>
      <c r="ANL20" s="69"/>
      <c r="ANM20" s="69"/>
      <c r="ANN20" s="69"/>
      <c r="ANO20" s="69"/>
      <c r="ANP20" s="69"/>
      <c r="ANQ20" s="69"/>
      <c r="ANR20" s="69"/>
      <c r="ANS20" s="69"/>
      <c r="ANT20" s="69"/>
      <c r="ANU20" s="69"/>
      <c r="ANV20" s="69"/>
      <c r="ANW20" s="69"/>
      <c r="ANX20" s="69"/>
      <c r="ANY20" s="69"/>
      <c r="ANZ20" s="69"/>
      <c r="AOA20" s="69"/>
      <c r="AOB20" s="69"/>
      <c r="AOC20" s="69"/>
      <c r="AOD20" s="69"/>
      <c r="AOE20" s="69"/>
      <c r="AOF20" s="69"/>
      <c r="AOG20" s="69"/>
      <c r="AOH20" s="69"/>
      <c r="AOI20" s="69"/>
      <c r="AOJ20" s="69"/>
      <c r="AOK20" s="69"/>
      <c r="AOL20" s="69"/>
      <c r="AOM20" s="69"/>
      <c r="AON20" s="69"/>
      <c r="AOO20" s="69"/>
      <c r="AOP20" s="69"/>
      <c r="AOQ20" s="69"/>
      <c r="AOR20" s="69"/>
      <c r="AOS20" s="69"/>
      <c r="AOT20" s="69"/>
      <c r="AOU20" s="69"/>
      <c r="AOV20" s="69"/>
      <c r="AOW20" s="69"/>
      <c r="AOX20" s="69"/>
      <c r="AOY20" s="69"/>
      <c r="AOZ20" s="69"/>
      <c r="APA20" s="69"/>
      <c r="APB20" s="69"/>
      <c r="APC20" s="69"/>
      <c r="APD20" s="69"/>
      <c r="APE20" s="69"/>
      <c r="APF20" s="69"/>
      <c r="APG20" s="69"/>
      <c r="APH20" s="69"/>
      <c r="API20" s="69"/>
      <c r="APJ20" s="69"/>
      <c r="APK20" s="69"/>
      <c r="APL20" s="69"/>
      <c r="APM20" s="69"/>
      <c r="APN20" s="69"/>
      <c r="APO20" s="69"/>
      <c r="APP20" s="69"/>
      <c r="APQ20" s="69"/>
      <c r="APR20" s="69"/>
      <c r="APS20" s="69"/>
      <c r="APT20" s="69"/>
      <c r="APU20" s="69"/>
      <c r="APV20" s="69"/>
      <c r="APW20" s="69"/>
      <c r="APX20" s="69"/>
      <c r="APY20" s="69"/>
      <c r="APZ20" s="69"/>
      <c r="AQA20" s="69"/>
      <c r="AQB20" s="69"/>
      <c r="AQC20" s="69"/>
      <c r="AQD20" s="69"/>
      <c r="AQE20" s="69"/>
      <c r="AQF20" s="69"/>
      <c r="AQG20" s="69"/>
      <c r="AQH20" s="69"/>
      <c r="AQI20" s="69"/>
      <c r="AQJ20" s="69"/>
      <c r="AQK20" s="69"/>
      <c r="AQL20" s="69"/>
      <c r="AQM20" s="69"/>
      <c r="AQN20" s="69"/>
      <c r="AQO20" s="69"/>
      <c r="AQP20" s="69"/>
      <c r="AQQ20" s="69"/>
      <c r="AQR20" s="69"/>
      <c r="AQS20" s="69"/>
      <c r="AQT20" s="69"/>
      <c r="AQU20" s="69"/>
      <c r="AQV20" s="69"/>
      <c r="AQW20" s="69"/>
      <c r="AQX20" s="69"/>
      <c r="AQY20" s="69"/>
      <c r="AQZ20" s="69"/>
      <c r="ARA20" s="69"/>
      <c r="ARB20" s="69"/>
      <c r="ARC20" s="69"/>
      <c r="ARD20" s="69"/>
      <c r="ARE20" s="69"/>
      <c r="ARF20" s="69"/>
      <c r="ARG20" s="69"/>
      <c r="ARH20" s="69"/>
      <c r="ARI20" s="69"/>
      <c r="ARJ20" s="69"/>
      <c r="ARK20" s="69"/>
      <c r="ARL20" s="69"/>
      <c r="ARM20" s="69"/>
      <c r="ARN20" s="69"/>
      <c r="ARO20" s="69"/>
      <c r="ARP20" s="69"/>
      <c r="ARQ20" s="69"/>
      <c r="ARR20" s="69"/>
      <c r="ARS20" s="69"/>
      <c r="ART20" s="69"/>
      <c r="ARU20" s="69"/>
      <c r="ARV20" s="69"/>
      <c r="ARW20" s="69"/>
      <c r="ARX20" s="69"/>
      <c r="ARY20" s="69"/>
      <c r="ARZ20" s="69"/>
      <c r="ASA20" s="69"/>
      <c r="ASB20" s="69"/>
      <c r="ASC20" s="69"/>
      <c r="ASD20" s="69"/>
      <c r="ASE20" s="69"/>
      <c r="ASF20" s="69"/>
      <c r="ASG20" s="69"/>
      <c r="ASH20" s="69"/>
      <c r="ASI20" s="69"/>
      <c r="ASJ20" s="69"/>
      <c r="ASK20" s="69"/>
      <c r="ASL20" s="69"/>
      <c r="ASM20" s="69"/>
      <c r="ASN20" s="69"/>
      <c r="ASO20" s="69"/>
      <c r="ASP20" s="69"/>
      <c r="ASQ20" s="69"/>
      <c r="ASR20" s="69"/>
      <c r="ASS20" s="69"/>
      <c r="AST20" s="69"/>
      <c r="ASU20" s="69"/>
      <c r="ASV20" s="69"/>
      <c r="ASW20" s="69"/>
      <c r="ASX20" s="69"/>
      <c r="ASY20" s="69"/>
      <c r="ASZ20" s="69"/>
      <c r="ATA20" s="69"/>
      <c r="ATB20" s="69"/>
      <c r="ATC20" s="69"/>
      <c r="ATD20" s="69"/>
      <c r="ATE20" s="69"/>
      <c r="ATF20" s="69"/>
      <c r="ATG20" s="69"/>
      <c r="ATH20" s="69"/>
      <c r="ATI20" s="69"/>
      <c r="ATJ20" s="69"/>
      <c r="ATK20" s="69"/>
      <c r="ATL20" s="69"/>
      <c r="ATM20" s="69"/>
      <c r="ATN20" s="69"/>
      <c r="ATO20" s="69"/>
      <c r="ATP20" s="69"/>
      <c r="ATQ20" s="69"/>
      <c r="ATR20" s="69"/>
      <c r="ATS20" s="69"/>
      <c r="ATT20" s="69"/>
      <c r="ATU20" s="69"/>
      <c r="ATV20" s="69"/>
      <c r="ATW20" s="69"/>
      <c r="ATX20" s="69"/>
      <c r="ATY20" s="69"/>
      <c r="ATZ20" s="69"/>
      <c r="AUA20" s="69"/>
      <c r="AUB20" s="69"/>
      <c r="AUC20" s="69"/>
      <c r="AUD20" s="69"/>
      <c r="AUE20" s="69"/>
      <c r="AUF20" s="69"/>
      <c r="AUG20" s="69"/>
      <c r="AUH20" s="69"/>
      <c r="AUI20" s="69"/>
      <c r="AUJ20" s="69"/>
      <c r="AUK20" s="69"/>
      <c r="AUL20" s="69"/>
      <c r="AUM20" s="69"/>
      <c r="AUN20" s="69"/>
      <c r="AUO20" s="69"/>
      <c r="AUP20" s="69"/>
      <c r="AUQ20" s="69"/>
      <c r="AUR20" s="69"/>
      <c r="AUS20" s="69"/>
      <c r="AUT20" s="69"/>
      <c r="AUU20" s="69"/>
      <c r="AUV20" s="69"/>
      <c r="AUW20" s="69"/>
      <c r="AUX20" s="69"/>
      <c r="AUY20" s="69"/>
      <c r="AUZ20" s="69"/>
      <c r="AVA20" s="69"/>
      <c r="AVB20" s="69"/>
      <c r="AVC20" s="69"/>
      <c r="AVD20" s="69"/>
      <c r="AVE20" s="69"/>
      <c r="AVF20" s="69"/>
      <c r="AVG20" s="69"/>
      <c r="AVH20" s="69"/>
      <c r="AVI20" s="69"/>
      <c r="AVJ20" s="69"/>
      <c r="AVK20" s="69"/>
      <c r="AVL20" s="69"/>
      <c r="AVM20" s="69"/>
      <c r="AVN20" s="69"/>
      <c r="AVO20" s="69"/>
      <c r="AVP20" s="69"/>
      <c r="AVQ20" s="69"/>
      <c r="AVR20" s="69"/>
      <c r="AVS20" s="69"/>
      <c r="AVT20" s="69"/>
      <c r="AVU20" s="69"/>
      <c r="AVV20" s="69"/>
      <c r="AVW20" s="69"/>
      <c r="AVX20" s="69"/>
      <c r="AVY20" s="69"/>
      <c r="AVZ20" s="69"/>
      <c r="AWA20" s="69"/>
      <c r="AWB20" s="69"/>
      <c r="AWC20" s="69"/>
      <c r="AWD20" s="69"/>
      <c r="AWE20" s="69"/>
      <c r="AWF20" s="69"/>
      <c r="AWG20" s="69"/>
      <c r="AWH20" s="69"/>
      <c r="AWI20" s="69"/>
      <c r="AWJ20" s="69"/>
      <c r="AWK20" s="69"/>
      <c r="AWL20" s="69"/>
      <c r="AWM20" s="69"/>
      <c r="AWN20" s="69"/>
      <c r="AWO20" s="69"/>
      <c r="AWP20" s="69"/>
      <c r="AWQ20" s="69"/>
      <c r="AWR20" s="69"/>
      <c r="AWS20" s="69"/>
      <c r="AWT20" s="69"/>
      <c r="AWU20" s="69"/>
      <c r="AWV20" s="69"/>
      <c r="AWW20" s="69"/>
      <c r="AWX20" s="69"/>
      <c r="AWY20" s="69"/>
      <c r="AWZ20" s="69"/>
      <c r="AXA20" s="69"/>
      <c r="AXB20" s="69"/>
      <c r="AXC20" s="69"/>
      <c r="AXD20" s="69"/>
      <c r="AXE20" s="69"/>
      <c r="AXF20" s="69"/>
      <c r="AXG20" s="69"/>
      <c r="AXH20" s="69"/>
      <c r="AXI20" s="69"/>
      <c r="AXJ20" s="69"/>
      <c r="AXK20" s="69"/>
      <c r="AXL20" s="69"/>
      <c r="AXM20" s="69"/>
      <c r="AXN20" s="69"/>
      <c r="AXO20" s="69"/>
      <c r="AXP20" s="69"/>
      <c r="AXQ20" s="69"/>
      <c r="AXR20" s="69"/>
      <c r="AXS20" s="69"/>
      <c r="AXT20" s="69"/>
      <c r="AXU20" s="69"/>
      <c r="AXV20" s="69"/>
      <c r="AXW20" s="69"/>
      <c r="AXX20" s="69"/>
      <c r="AXY20" s="69"/>
      <c r="AXZ20" s="69"/>
      <c r="AYA20" s="69"/>
      <c r="AYB20" s="69"/>
      <c r="AYC20" s="69"/>
      <c r="AYD20" s="69"/>
      <c r="AYE20" s="69"/>
      <c r="AYF20" s="69"/>
      <c r="AYG20" s="69"/>
      <c r="AYH20" s="69"/>
      <c r="AYI20" s="69"/>
      <c r="AYJ20" s="69"/>
      <c r="AYK20" s="69"/>
      <c r="AYL20" s="69"/>
      <c r="AYM20" s="69"/>
      <c r="AYN20" s="69"/>
      <c r="AYO20" s="69"/>
      <c r="AYP20" s="69"/>
      <c r="AYQ20" s="69"/>
      <c r="AYR20" s="69"/>
      <c r="AYS20" s="69"/>
      <c r="AYT20" s="69"/>
      <c r="AYU20" s="69"/>
      <c r="AYV20" s="69"/>
      <c r="AYW20" s="69"/>
      <c r="AYX20" s="69"/>
      <c r="AYY20" s="69"/>
      <c r="AYZ20" s="69"/>
      <c r="AZA20" s="69"/>
      <c r="AZB20" s="69"/>
      <c r="AZC20" s="69"/>
      <c r="AZD20" s="69"/>
      <c r="AZE20" s="69"/>
      <c r="AZF20" s="69"/>
      <c r="AZG20" s="69"/>
      <c r="AZH20" s="69"/>
      <c r="AZI20" s="69"/>
      <c r="AZJ20" s="69"/>
      <c r="AZK20" s="69"/>
      <c r="AZL20" s="69"/>
      <c r="AZM20" s="69"/>
      <c r="AZN20" s="69"/>
      <c r="AZO20" s="69"/>
      <c r="AZP20" s="69"/>
      <c r="AZQ20" s="69"/>
      <c r="AZR20" s="69"/>
      <c r="AZS20" s="69"/>
      <c r="AZT20" s="69"/>
      <c r="AZU20" s="69"/>
      <c r="AZV20" s="69"/>
      <c r="AZW20" s="69"/>
      <c r="AZX20" s="69"/>
      <c r="AZY20" s="69"/>
      <c r="AZZ20" s="69"/>
      <c r="BAA20" s="69"/>
      <c r="BAB20" s="69"/>
      <c r="BAC20" s="69"/>
      <c r="BAD20" s="69"/>
      <c r="BAE20" s="69"/>
      <c r="BAF20" s="69"/>
      <c r="BAG20" s="69"/>
      <c r="BAH20" s="69"/>
      <c r="BAI20" s="69"/>
      <c r="BAJ20" s="69"/>
      <c r="BAK20" s="69"/>
      <c r="BAL20" s="69"/>
      <c r="BAM20" s="69"/>
      <c r="BAN20" s="69"/>
      <c r="BAO20" s="69"/>
      <c r="BAP20" s="69"/>
      <c r="BAQ20" s="69"/>
      <c r="BAR20" s="69"/>
      <c r="BAS20" s="69"/>
      <c r="BAT20" s="69"/>
      <c r="BAU20" s="69"/>
      <c r="BAV20" s="69"/>
      <c r="BAW20" s="69"/>
      <c r="BAX20" s="69"/>
      <c r="BAY20" s="69"/>
      <c r="BAZ20" s="69"/>
      <c r="BBA20" s="69"/>
      <c r="BBB20" s="69"/>
      <c r="BBC20" s="69"/>
      <c r="BBD20" s="69"/>
      <c r="BBE20" s="69"/>
      <c r="BBF20" s="69"/>
      <c r="BBG20" s="69"/>
      <c r="BBH20" s="69"/>
      <c r="BBI20" s="69"/>
      <c r="BBJ20" s="69"/>
      <c r="BBK20" s="69"/>
      <c r="BBL20" s="69"/>
      <c r="BBM20" s="69"/>
      <c r="BBN20" s="69"/>
      <c r="BBO20" s="69"/>
      <c r="BBP20" s="69"/>
      <c r="BBQ20" s="69"/>
      <c r="BBR20" s="69"/>
      <c r="BBS20" s="69"/>
      <c r="BBT20" s="69"/>
      <c r="BBU20" s="69"/>
      <c r="BBV20" s="69"/>
      <c r="BBW20" s="69"/>
      <c r="BBX20" s="69"/>
      <c r="BBY20" s="69"/>
      <c r="BBZ20" s="69"/>
      <c r="BCA20" s="69"/>
      <c r="BCB20" s="69"/>
      <c r="BCC20" s="69"/>
      <c r="BCD20" s="69"/>
      <c r="BCE20" s="69"/>
      <c r="BCF20" s="69"/>
      <c r="BCG20" s="69"/>
      <c r="BCH20" s="69"/>
      <c r="BCI20" s="69"/>
      <c r="BCJ20" s="69"/>
      <c r="BCK20" s="69"/>
      <c r="BCL20" s="69"/>
      <c r="BCM20" s="69"/>
      <c r="BCN20" s="69"/>
      <c r="BCO20" s="69"/>
      <c r="BCP20" s="69"/>
      <c r="BCQ20" s="69"/>
      <c r="BCR20" s="69"/>
      <c r="BCS20" s="69"/>
      <c r="BCT20" s="69"/>
      <c r="BCU20" s="69"/>
      <c r="BCV20" s="69"/>
      <c r="BCW20" s="69"/>
      <c r="BCX20" s="69"/>
      <c r="BCY20" s="69"/>
      <c r="BCZ20" s="69"/>
      <c r="BDA20" s="69"/>
      <c r="BDB20" s="69"/>
      <c r="BDC20" s="69"/>
      <c r="BDD20" s="69"/>
      <c r="BDE20" s="69"/>
      <c r="BDF20" s="69"/>
      <c r="BDG20" s="69"/>
      <c r="BDH20" s="69"/>
      <c r="BDI20" s="69"/>
      <c r="BDJ20" s="69"/>
      <c r="BDK20" s="69"/>
      <c r="BDL20" s="69"/>
      <c r="BDM20" s="69"/>
      <c r="BDN20" s="69"/>
      <c r="BDO20" s="69"/>
      <c r="BDP20" s="69"/>
      <c r="BDQ20" s="69"/>
      <c r="BDR20" s="69"/>
      <c r="BDS20" s="69"/>
      <c r="BDT20" s="69"/>
      <c r="BDU20" s="69"/>
      <c r="BDV20" s="69"/>
      <c r="BDW20" s="69"/>
      <c r="BDX20" s="69"/>
      <c r="BDY20" s="69"/>
      <c r="BDZ20" s="69"/>
      <c r="BEA20" s="69"/>
      <c r="BEB20" s="69"/>
      <c r="BEC20" s="69"/>
      <c r="BED20" s="69"/>
      <c r="BEE20" s="69"/>
      <c r="BEF20" s="69"/>
      <c r="BEG20" s="69"/>
      <c r="BEH20" s="69"/>
      <c r="BEI20" s="69"/>
      <c r="BEJ20" s="69"/>
      <c r="BEK20" s="69"/>
      <c r="BEL20" s="69"/>
      <c r="BEM20" s="69"/>
      <c r="BEN20" s="69"/>
      <c r="BEO20" s="69"/>
      <c r="BEP20" s="69"/>
      <c r="BEQ20" s="69"/>
      <c r="BER20" s="69"/>
      <c r="BES20" s="69"/>
      <c r="BET20" s="69"/>
      <c r="BEU20" s="69"/>
      <c r="BEV20" s="69"/>
      <c r="BEW20" s="69"/>
      <c r="BEX20" s="69"/>
      <c r="BEY20" s="69"/>
      <c r="BEZ20" s="69"/>
      <c r="BFA20" s="69"/>
      <c r="BFB20" s="69"/>
      <c r="BFC20" s="69"/>
      <c r="BFD20" s="69"/>
      <c r="BFE20" s="69"/>
      <c r="BFF20" s="69"/>
      <c r="BFG20" s="69"/>
      <c r="BFH20" s="69"/>
      <c r="BFI20" s="69"/>
      <c r="BFJ20" s="69"/>
      <c r="BFK20" s="69"/>
      <c r="BFL20" s="69"/>
      <c r="BFM20" s="69"/>
      <c r="BFN20" s="69"/>
      <c r="BFO20" s="69"/>
      <c r="BFP20" s="69"/>
      <c r="BFQ20" s="69"/>
      <c r="BFR20" s="69"/>
      <c r="BFS20" s="69"/>
      <c r="BFT20" s="69"/>
      <c r="BFU20" s="69"/>
      <c r="BFV20" s="69"/>
      <c r="BFW20" s="69"/>
      <c r="BFX20" s="69"/>
      <c r="BFY20" s="69"/>
      <c r="BFZ20" s="69"/>
      <c r="BGA20" s="69"/>
      <c r="BGB20" s="69"/>
      <c r="BGC20" s="69"/>
      <c r="BGD20" s="69"/>
      <c r="BGE20" s="69"/>
      <c r="BGF20" s="69"/>
      <c r="BGG20" s="69"/>
      <c r="BGH20" s="69"/>
      <c r="BGI20" s="69"/>
      <c r="BGJ20" s="69"/>
      <c r="BGK20" s="69"/>
      <c r="BGL20" s="69"/>
      <c r="BGM20" s="69"/>
      <c r="BGN20" s="69"/>
      <c r="BGO20" s="69"/>
      <c r="BGP20" s="69"/>
      <c r="BGQ20" s="69"/>
      <c r="BGR20" s="69"/>
      <c r="BGS20" s="69"/>
      <c r="BGT20" s="69"/>
      <c r="BGU20" s="69"/>
      <c r="BGV20" s="69"/>
      <c r="BGW20" s="69"/>
      <c r="BGX20" s="69"/>
      <c r="BGY20" s="69"/>
      <c r="BGZ20" s="69"/>
      <c r="BHA20" s="69"/>
      <c r="BHB20" s="69"/>
      <c r="BHC20" s="69"/>
      <c r="BHD20" s="69"/>
      <c r="BHE20" s="69"/>
      <c r="BHF20" s="69"/>
      <c r="BHG20" s="69"/>
      <c r="BHH20" s="69"/>
      <c r="BHI20" s="69"/>
      <c r="BHJ20" s="69"/>
      <c r="BHK20" s="69"/>
      <c r="BHL20" s="69"/>
      <c r="BHM20" s="69"/>
      <c r="BHN20" s="69"/>
      <c r="BHO20" s="69"/>
      <c r="BHP20" s="69"/>
      <c r="BHQ20" s="69"/>
      <c r="BHR20" s="69"/>
      <c r="BHS20" s="69"/>
      <c r="BHT20" s="69"/>
      <c r="BHU20" s="69"/>
      <c r="BHV20" s="69"/>
      <c r="BHW20" s="69"/>
      <c r="BHX20" s="69"/>
      <c r="BHY20" s="69"/>
      <c r="BHZ20" s="69"/>
      <c r="BIA20" s="69"/>
      <c r="BIB20" s="69"/>
      <c r="BIC20" s="69"/>
      <c r="BID20" s="69"/>
      <c r="BIE20" s="69"/>
      <c r="BIF20" s="69"/>
      <c r="BIG20" s="69"/>
      <c r="BIH20" s="69"/>
      <c r="BII20" s="69"/>
      <c r="BIJ20" s="69"/>
      <c r="BIK20" s="69"/>
      <c r="BIL20" s="69"/>
      <c r="BIM20" s="69"/>
      <c r="BIN20" s="69"/>
      <c r="BIO20" s="69"/>
      <c r="BIP20" s="69"/>
      <c r="BIQ20" s="69"/>
      <c r="BIR20" s="69"/>
      <c r="BIS20" s="69"/>
      <c r="BIT20" s="69"/>
      <c r="BIU20" s="69"/>
      <c r="BIV20" s="69"/>
      <c r="BIW20" s="69"/>
      <c r="BIX20" s="69"/>
      <c r="BIY20" s="69"/>
      <c r="BIZ20" s="69"/>
      <c r="BJA20" s="69"/>
      <c r="BJB20" s="69"/>
      <c r="BJC20" s="69"/>
      <c r="BJD20" s="69"/>
      <c r="BJE20" s="69"/>
      <c r="BJF20" s="69"/>
      <c r="BJG20" s="69"/>
      <c r="BJH20" s="69"/>
      <c r="BJI20" s="69"/>
      <c r="BJJ20" s="69"/>
      <c r="BJK20" s="69"/>
      <c r="BJL20" s="69"/>
      <c r="BJM20" s="69"/>
      <c r="BJN20" s="69"/>
      <c r="BJO20" s="69"/>
      <c r="BJP20" s="69"/>
      <c r="BJQ20" s="69"/>
      <c r="BJR20" s="69"/>
      <c r="BJS20" s="69"/>
      <c r="BJT20" s="69"/>
      <c r="BJU20" s="69"/>
      <c r="BJV20" s="69"/>
      <c r="BJW20" s="69"/>
      <c r="BJX20" s="69"/>
      <c r="BJY20" s="69"/>
      <c r="BJZ20" s="69"/>
      <c r="BKA20" s="69"/>
      <c r="BKB20" s="69"/>
      <c r="BKC20" s="69"/>
      <c r="BKD20" s="69"/>
      <c r="BKE20" s="69"/>
      <c r="BKF20" s="69"/>
      <c r="BKG20" s="69"/>
      <c r="BKH20" s="69"/>
      <c r="BKI20" s="69"/>
      <c r="BKJ20" s="69"/>
      <c r="BKK20" s="69"/>
      <c r="BKL20" s="69"/>
      <c r="BKM20" s="69"/>
      <c r="BKN20" s="69"/>
      <c r="BKO20" s="69"/>
      <c r="BKP20" s="69"/>
      <c r="BKQ20" s="69"/>
      <c r="BKR20" s="69"/>
      <c r="BKS20" s="69"/>
      <c r="BKT20" s="69"/>
      <c r="BKU20" s="69"/>
      <c r="BKV20" s="69"/>
      <c r="BKW20" s="69"/>
      <c r="BKX20" s="69"/>
      <c r="BKY20" s="69"/>
      <c r="BKZ20" s="69"/>
      <c r="BLA20" s="69"/>
      <c r="BLB20" s="69"/>
      <c r="BLC20" s="69"/>
      <c r="BLD20" s="69"/>
      <c r="BLE20" s="69"/>
      <c r="BLF20" s="69"/>
      <c r="BLG20" s="69"/>
      <c r="BLH20" s="69"/>
      <c r="BLI20" s="69"/>
      <c r="BLJ20" s="69"/>
      <c r="BLK20" s="69"/>
      <c r="BLL20" s="69"/>
      <c r="BLM20" s="69"/>
      <c r="BLN20" s="69"/>
      <c r="BLO20" s="69"/>
      <c r="BLP20" s="69"/>
      <c r="BLQ20" s="69"/>
      <c r="BLR20" s="69"/>
      <c r="BLS20" s="69"/>
      <c r="BLT20" s="69"/>
      <c r="BLU20" s="69"/>
      <c r="BLV20" s="69"/>
      <c r="BLW20" s="69"/>
      <c r="BLX20" s="69"/>
      <c r="BLY20" s="69"/>
      <c r="BLZ20" s="69"/>
      <c r="BMA20" s="69"/>
      <c r="BMB20" s="69"/>
      <c r="BMC20" s="69"/>
      <c r="BMD20" s="69"/>
      <c r="BME20" s="69"/>
      <c r="BMF20" s="69"/>
      <c r="BMG20" s="69"/>
      <c r="BMH20" s="69"/>
      <c r="BMI20" s="69"/>
      <c r="BMJ20" s="69"/>
      <c r="BMK20" s="69"/>
      <c r="BML20" s="69"/>
      <c r="BMM20" s="69"/>
      <c r="BMN20" s="69"/>
      <c r="BMO20" s="69"/>
      <c r="BMP20" s="69"/>
      <c r="BMQ20" s="69"/>
      <c r="BMR20" s="69"/>
      <c r="BMS20" s="69"/>
      <c r="BMT20" s="69"/>
      <c r="BMU20" s="69"/>
      <c r="BMV20" s="69"/>
      <c r="BMW20" s="69"/>
      <c r="BMX20" s="69"/>
      <c r="BMY20" s="69"/>
      <c r="BMZ20" s="69"/>
      <c r="BNA20" s="69"/>
      <c r="BNB20" s="69"/>
      <c r="BNC20" s="69"/>
      <c r="BND20" s="69"/>
      <c r="BNE20" s="69"/>
      <c r="BNF20" s="69"/>
      <c r="BNG20" s="69"/>
      <c r="BNH20" s="69"/>
      <c r="BNI20" s="69"/>
      <c r="BNJ20" s="69"/>
      <c r="BNK20" s="69"/>
      <c r="BNL20" s="69"/>
      <c r="BNM20" s="69"/>
      <c r="BNN20" s="69"/>
      <c r="BNO20" s="69"/>
      <c r="BNP20" s="69"/>
      <c r="BNQ20" s="69"/>
      <c r="BNR20" s="69"/>
      <c r="BNS20" s="69"/>
      <c r="BNT20" s="69"/>
      <c r="BNU20" s="69"/>
      <c r="BNV20" s="69"/>
      <c r="BNW20" s="69"/>
      <c r="BNX20" s="69"/>
      <c r="BNY20" s="69"/>
      <c r="BNZ20" s="69"/>
      <c r="BOA20" s="69"/>
      <c r="BOB20" s="69"/>
      <c r="BOC20" s="69"/>
      <c r="BOD20" s="69"/>
      <c r="BOE20" s="69"/>
      <c r="BOF20" s="69"/>
      <c r="BOG20" s="69"/>
      <c r="BOH20" s="69"/>
      <c r="BOI20" s="69"/>
      <c r="BOJ20" s="69"/>
      <c r="BOK20" s="69"/>
      <c r="BOL20" s="69"/>
      <c r="BOM20" s="69"/>
      <c r="BON20" s="69"/>
      <c r="BOO20" s="69"/>
      <c r="BOP20" s="69"/>
      <c r="BOQ20" s="69"/>
      <c r="BOR20" s="69"/>
      <c r="BOS20" s="69"/>
      <c r="BOT20" s="69"/>
      <c r="BOU20" s="69"/>
      <c r="BOV20" s="69"/>
      <c r="BOW20" s="69"/>
      <c r="BOX20" s="69"/>
      <c r="BOY20" s="69"/>
      <c r="BOZ20" s="69"/>
      <c r="BPA20" s="69"/>
      <c r="BPB20" s="69"/>
      <c r="BPC20" s="69"/>
      <c r="BPD20" s="69"/>
      <c r="BPE20" s="69"/>
      <c r="BPF20" s="69"/>
      <c r="BPG20" s="69"/>
      <c r="BPH20" s="69"/>
      <c r="BPI20" s="69"/>
      <c r="BPJ20" s="69"/>
      <c r="BPK20" s="69"/>
      <c r="BPL20" s="69"/>
      <c r="BPM20" s="69"/>
      <c r="BPN20" s="69"/>
      <c r="BPO20" s="69"/>
      <c r="BPP20" s="69"/>
      <c r="BPQ20" s="69"/>
      <c r="BPR20" s="69"/>
      <c r="BPS20" s="69"/>
      <c r="BPT20" s="69"/>
      <c r="BPU20" s="69"/>
      <c r="BPV20" s="69"/>
      <c r="BPW20" s="69"/>
      <c r="BPX20" s="69"/>
      <c r="BPY20" s="69"/>
      <c r="BPZ20" s="69"/>
      <c r="BQA20" s="69"/>
      <c r="BQB20" s="69"/>
      <c r="BQC20" s="69"/>
      <c r="BQD20" s="69"/>
      <c r="BQE20" s="69"/>
      <c r="BQF20" s="69"/>
      <c r="BQG20" s="69"/>
      <c r="BQH20" s="69"/>
      <c r="BQI20" s="69"/>
      <c r="BQJ20" s="69"/>
      <c r="BQK20" s="69"/>
      <c r="BQL20" s="69"/>
      <c r="BQM20" s="69"/>
      <c r="BQN20" s="69"/>
      <c r="BQO20" s="69"/>
      <c r="BQP20" s="69"/>
      <c r="BQQ20" s="69"/>
      <c r="BQR20" s="69"/>
      <c r="BQS20" s="69"/>
      <c r="BQT20" s="69"/>
      <c r="BQU20" s="69"/>
      <c r="BQV20" s="69"/>
      <c r="BQW20" s="69"/>
      <c r="BQX20" s="69"/>
      <c r="BQY20" s="69"/>
      <c r="BQZ20" s="69"/>
      <c r="BRA20" s="69"/>
      <c r="BRB20" s="69"/>
      <c r="BRC20" s="69"/>
      <c r="BRD20" s="69"/>
      <c r="BRE20" s="69"/>
      <c r="BRF20" s="69"/>
      <c r="BRG20" s="69"/>
      <c r="BRH20" s="69"/>
      <c r="BRI20" s="69"/>
      <c r="BRJ20" s="69"/>
      <c r="BRK20" s="69"/>
      <c r="BRL20" s="69"/>
      <c r="BRM20" s="69"/>
      <c r="BRN20" s="69"/>
      <c r="BRO20" s="69"/>
      <c r="BRP20" s="69"/>
      <c r="BRQ20" s="69"/>
      <c r="BRR20" s="69"/>
      <c r="BRS20" s="69"/>
      <c r="BRT20" s="69"/>
      <c r="BRU20" s="69"/>
      <c r="BRV20" s="69"/>
      <c r="BRW20" s="69"/>
      <c r="BRX20" s="69"/>
      <c r="BRY20" s="69"/>
      <c r="BRZ20" s="69"/>
      <c r="BSA20" s="69"/>
      <c r="BSB20" s="69"/>
      <c r="BSC20" s="69"/>
      <c r="BSD20" s="69"/>
      <c r="BSE20" s="69"/>
      <c r="BSF20" s="69"/>
      <c r="BSG20" s="69"/>
      <c r="BSH20" s="69"/>
      <c r="BSI20" s="69"/>
      <c r="BSJ20" s="69"/>
      <c r="BSK20" s="69"/>
      <c r="BSL20" s="69"/>
      <c r="BSM20" s="69"/>
      <c r="BSN20" s="69"/>
      <c r="BSO20" s="69"/>
      <c r="BSP20" s="69"/>
      <c r="BSQ20" s="69"/>
      <c r="BSR20" s="69"/>
      <c r="BSS20" s="69"/>
      <c r="BST20" s="69"/>
      <c r="BSU20" s="69"/>
      <c r="BSV20" s="69"/>
      <c r="BSW20" s="69"/>
      <c r="BSX20" s="69"/>
      <c r="BSY20" s="69"/>
      <c r="BSZ20" s="69"/>
      <c r="BTA20" s="69"/>
      <c r="BTB20" s="69"/>
      <c r="BTC20" s="69"/>
      <c r="BTD20" s="69"/>
      <c r="BTE20" s="69"/>
      <c r="BTF20" s="69"/>
      <c r="BTG20" s="69"/>
      <c r="BTH20" s="69"/>
      <c r="BTI20" s="69"/>
      <c r="BTJ20" s="69"/>
      <c r="BTK20" s="69"/>
      <c r="BTL20" s="69"/>
      <c r="BTM20" s="69"/>
      <c r="BTN20" s="69"/>
      <c r="BTO20" s="69"/>
      <c r="BTP20" s="69"/>
      <c r="BTQ20" s="69"/>
      <c r="BTR20" s="69"/>
      <c r="BTS20" s="69"/>
      <c r="BTT20" s="69"/>
      <c r="BTU20" s="69"/>
      <c r="BTV20" s="69"/>
      <c r="BTW20" s="69"/>
      <c r="BTX20" s="69"/>
      <c r="BTY20" s="69"/>
      <c r="BTZ20" s="69"/>
      <c r="BUA20" s="69"/>
      <c r="BUB20" s="69"/>
      <c r="BUC20" s="69"/>
      <c r="BUD20" s="69"/>
      <c r="BUE20" s="69"/>
      <c r="BUF20" s="69"/>
      <c r="BUG20" s="69"/>
      <c r="BUH20" s="69"/>
      <c r="BUI20" s="69"/>
      <c r="BUJ20" s="69"/>
      <c r="BUK20" s="69"/>
      <c r="BUL20" s="69"/>
      <c r="BUM20" s="69"/>
      <c r="BUN20" s="69"/>
      <c r="BUO20" s="69"/>
      <c r="BUP20" s="69"/>
      <c r="BUQ20" s="69"/>
      <c r="BUR20" s="69"/>
      <c r="BUS20" s="69"/>
      <c r="BUT20" s="69"/>
      <c r="BUU20" s="69"/>
      <c r="BUV20" s="69"/>
      <c r="BUW20" s="69"/>
      <c r="BUX20" s="69"/>
      <c r="BUY20" s="69"/>
      <c r="BUZ20" s="69"/>
      <c r="BVA20" s="69"/>
      <c r="BVB20" s="69"/>
      <c r="BVC20" s="69"/>
      <c r="BVD20" s="69"/>
      <c r="BVE20" s="69"/>
      <c r="BVF20" s="69"/>
      <c r="BVG20" s="69"/>
      <c r="BVH20" s="69"/>
      <c r="BVI20" s="69"/>
      <c r="BVJ20" s="69"/>
      <c r="BVK20" s="69"/>
      <c r="BVL20" s="69"/>
      <c r="BVM20" s="69"/>
      <c r="BVN20" s="69"/>
      <c r="BVO20" s="69"/>
      <c r="BVP20" s="69"/>
      <c r="BVQ20" s="69"/>
      <c r="BVR20" s="69"/>
      <c r="BVS20" s="69"/>
      <c r="BVT20" s="69"/>
      <c r="BVU20" s="69"/>
      <c r="BVV20" s="69"/>
      <c r="BVW20" s="69"/>
      <c r="BVX20" s="69"/>
      <c r="BVY20" s="69"/>
      <c r="BVZ20" s="69"/>
      <c r="BWA20" s="69"/>
      <c r="BWB20" s="69"/>
      <c r="BWC20" s="69"/>
      <c r="BWD20" s="69"/>
      <c r="BWE20" s="69"/>
      <c r="BWF20" s="69"/>
      <c r="BWG20" s="69"/>
      <c r="BWH20" s="69"/>
      <c r="BWI20" s="69"/>
      <c r="BWJ20" s="69"/>
      <c r="BWK20" s="69"/>
      <c r="BWL20" s="69"/>
      <c r="BWM20" s="69"/>
      <c r="BWN20" s="69"/>
      <c r="BWO20" s="69"/>
      <c r="BWP20" s="69"/>
      <c r="BWQ20" s="69"/>
      <c r="BWR20" s="69"/>
      <c r="BWS20" s="69"/>
      <c r="BWT20" s="69"/>
      <c r="BWU20" s="69"/>
      <c r="BWV20" s="69"/>
      <c r="BWW20" s="69"/>
      <c r="BWX20" s="69"/>
      <c r="BWY20" s="69"/>
      <c r="BWZ20" s="69"/>
      <c r="BXA20" s="69"/>
      <c r="BXB20" s="69"/>
      <c r="BXC20" s="69"/>
      <c r="BXD20" s="69"/>
      <c r="BXE20" s="69"/>
      <c r="BXF20" s="69"/>
      <c r="BXG20" s="69"/>
      <c r="BXH20" s="69"/>
      <c r="BXI20" s="69"/>
      <c r="BXJ20" s="69"/>
      <c r="BXK20" s="69"/>
      <c r="BXL20" s="69"/>
      <c r="BXM20" s="69"/>
      <c r="BXN20" s="69"/>
      <c r="BXO20" s="69"/>
      <c r="BXP20" s="69"/>
      <c r="BXQ20" s="69"/>
      <c r="BXR20" s="69"/>
      <c r="BXS20" s="69"/>
      <c r="BXT20" s="69"/>
      <c r="BXU20" s="69"/>
      <c r="BXV20" s="69"/>
      <c r="BXW20" s="69"/>
      <c r="BXX20" s="69"/>
      <c r="BXY20" s="69"/>
      <c r="BXZ20" s="69"/>
      <c r="BYA20" s="69"/>
      <c r="BYB20" s="69"/>
      <c r="BYC20" s="69"/>
      <c r="BYD20" s="69"/>
      <c r="BYE20" s="69"/>
      <c r="BYF20" s="69"/>
      <c r="BYG20" s="69"/>
      <c r="BYH20" s="69"/>
      <c r="BYI20" s="69"/>
      <c r="BYJ20" s="69"/>
      <c r="BYK20" s="69"/>
      <c r="BYL20" s="69"/>
      <c r="BYM20" s="69"/>
      <c r="BYN20" s="69"/>
      <c r="BYO20" s="69"/>
      <c r="BYP20" s="69"/>
      <c r="BYQ20" s="69"/>
      <c r="BYR20" s="69"/>
      <c r="BYS20" s="69"/>
      <c r="BYT20" s="69"/>
      <c r="BYU20" s="69"/>
      <c r="BYV20" s="69"/>
      <c r="BYW20" s="69"/>
      <c r="BYX20" s="69"/>
      <c r="BYY20" s="69"/>
      <c r="BYZ20" s="69"/>
      <c r="BZA20" s="69"/>
      <c r="BZB20" s="69"/>
      <c r="BZC20" s="69"/>
      <c r="BZD20" s="69"/>
      <c r="BZE20" s="69"/>
      <c r="BZF20" s="69"/>
      <c r="BZG20" s="69"/>
      <c r="BZH20" s="69"/>
      <c r="BZI20" s="69"/>
      <c r="BZJ20" s="69"/>
      <c r="BZK20" s="69"/>
      <c r="BZL20" s="69"/>
      <c r="BZM20" s="69"/>
      <c r="BZN20" s="69"/>
      <c r="BZO20" s="69"/>
      <c r="BZP20" s="69"/>
      <c r="BZQ20" s="69"/>
      <c r="BZR20" s="69"/>
      <c r="BZS20" s="69"/>
      <c r="BZT20" s="69"/>
      <c r="BZU20" s="69"/>
      <c r="BZV20" s="69"/>
      <c r="BZW20" s="69"/>
      <c r="BZX20" s="69"/>
      <c r="BZY20" s="69"/>
      <c r="BZZ20" s="69"/>
      <c r="CAA20" s="69"/>
      <c r="CAB20" s="69"/>
      <c r="CAC20" s="69"/>
      <c r="CAD20" s="69"/>
      <c r="CAE20" s="69"/>
      <c r="CAF20" s="69"/>
      <c r="CAG20" s="69"/>
      <c r="CAH20" s="69"/>
      <c r="CAI20" s="69"/>
      <c r="CAJ20" s="69"/>
      <c r="CAK20" s="69"/>
      <c r="CAL20" s="69"/>
      <c r="CAM20" s="69"/>
      <c r="CAN20" s="69"/>
      <c r="CAO20" s="69"/>
      <c r="CAP20" s="69"/>
      <c r="CAQ20" s="69"/>
      <c r="CAR20" s="69"/>
      <c r="CAS20" s="69"/>
      <c r="CAT20" s="69"/>
      <c r="CAU20" s="69"/>
      <c r="CAV20" s="69"/>
      <c r="CAW20" s="69"/>
      <c r="CAX20" s="69"/>
      <c r="CAY20" s="69"/>
      <c r="CAZ20" s="69"/>
      <c r="CBA20" s="69"/>
      <c r="CBB20" s="69"/>
      <c r="CBC20" s="69"/>
      <c r="CBD20" s="69"/>
      <c r="CBE20" s="69"/>
      <c r="CBF20" s="69"/>
      <c r="CBG20" s="69"/>
      <c r="CBH20" s="69"/>
      <c r="CBI20" s="69"/>
      <c r="CBJ20" s="69"/>
      <c r="CBK20" s="69"/>
      <c r="CBL20" s="69"/>
      <c r="CBM20" s="69"/>
      <c r="CBN20" s="69"/>
      <c r="CBO20" s="69"/>
      <c r="CBP20" s="69"/>
      <c r="CBQ20" s="69"/>
      <c r="CBR20" s="69"/>
      <c r="CBS20" s="69"/>
      <c r="CBT20" s="69"/>
      <c r="CBU20" s="69"/>
      <c r="CBV20" s="69"/>
      <c r="CBW20" s="69"/>
      <c r="CBX20" s="69"/>
      <c r="CBY20" s="69"/>
      <c r="CBZ20" s="69"/>
      <c r="CCA20" s="69"/>
      <c r="CCB20" s="69"/>
      <c r="CCC20" s="69"/>
      <c r="CCD20" s="69"/>
      <c r="CCE20" s="69"/>
      <c r="CCF20" s="69"/>
      <c r="CCG20" s="69"/>
      <c r="CCH20" s="69"/>
      <c r="CCI20" s="69"/>
      <c r="CCJ20" s="69"/>
      <c r="CCK20" s="69"/>
      <c r="CCL20" s="69"/>
      <c r="CCM20" s="69"/>
      <c r="CCN20" s="69"/>
      <c r="CCO20" s="69"/>
      <c r="CCP20" s="69"/>
      <c r="CCQ20" s="69"/>
      <c r="CCR20" s="69"/>
      <c r="CCS20" s="69"/>
      <c r="CCT20" s="69"/>
      <c r="CCU20" s="69"/>
      <c r="CCV20" s="69"/>
      <c r="CCW20" s="69"/>
      <c r="CCX20" s="69"/>
      <c r="CCY20" s="69"/>
      <c r="CCZ20" s="69"/>
      <c r="CDA20" s="69"/>
      <c r="CDB20" s="69"/>
      <c r="CDC20" s="69"/>
      <c r="CDD20" s="69"/>
      <c r="CDE20" s="69"/>
      <c r="CDF20" s="69"/>
      <c r="CDG20" s="69"/>
      <c r="CDH20" s="69"/>
      <c r="CDI20" s="69"/>
      <c r="CDJ20" s="69"/>
      <c r="CDK20" s="69"/>
      <c r="CDL20" s="69"/>
      <c r="CDM20" s="69"/>
      <c r="CDN20" s="69"/>
      <c r="CDO20" s="69"/>
      <c r="CDP20" s="69"/>
      <c r="CDQ20" s="69"/>
      <c r="CDR20" s="69"/>
      <c r="CDS20" s="69"/>
      <c r="CDT20" s="69"/>
      <c r="CDU20" s="69"/>
      <c r="CDV20" s="69"/>
      <c r="CDW20" s="69"/>
      <c r="CDX20" s="69"/>
      <c r="CDY20" s="69"/>
      <c r="CDZ20" s="69"/>
      <c r="CEA20" s="69"/>
      <c r="CEB20" s="69"/>
      <c r="CEC20" s="69"/>
      <c r="CED20" s="69"/>
      <c r="CEE20" s="69"/>
      <c r="CEF20" s="69"/>
      <c r="CEG20" s="69"/>
      <c r="CEH20" s="69"/>
      <c r="CEI20" s="69"/>
      <c r="CEJ20" s="69"/>
      <c r="CEK20" s="69"/>
      <c r="CEL20" s="69"/>
      <c r="CEM20" s="69"/>
      <c r="CEN20" s="69"/>
      <c r="CEO20" s="69"/>
      <c r="CEP20" s="69"/>
      <c r="CEQ20" s="69"/>
      <c r="CER20" s="69"/>
      <c r="CES20" s="69"/>
      <c r="CET20" s="69"/>
      <c r="CEU20" s="69"/>
      <c r="CEV20" s="69"/>
      <c r="CEW20" s="69"/>
      <c r="CEX20" s="69"/>
      <c r="CEY20" s="69"/>
      <c r="CEZ20" s="69"/>
      <c r="CFA20" s="69"/>
      <c r="CFB20" s="69"/>
      <c r="CFC20" s="69"/>
      <c r="CFD20" s="69"/>
      <c r="CFE20" s="69"/>
      <c r="CFF20" s="69"/>
      <c r="CFG20" s="69"/>
      <c r="CFH20" s="69"/>
      <c r="CFI20" s="69"/>
      <c r="CFJ20" s="69"/>
      <c r="CFK20" s="69"/>
      <c r="CFL20" s="69"/>
      <c r="CFM20" s="69"/>
      <c r="CFN20" s="69"/>
      <c r="CFO20" s="69"/>
      <c r="CFP20" s="69"/>
      <c r="CFQ20" s="69"/>
      <c r="CFR20" s="69"/>
      <c r="CFS20" s="69"/>
      <c r="CFT20" s="69"/>
      <c r="CFU20" s="69"/>
      <c r="CFV20" s="69"/>
      <c r="CFW20" s="69"/>
      <c r="CFX20" s="69"/>
      <c r="CFY20" s="69"/>
      <c r="CFZ20" s="69"/>
      <c r="CGA20" s="69"/>
      <c r="CGB20" s="69"/>
      <c r="CGC20" s="69"/>
      <c r="CGD20" s="69"/>
      <c r="CGE20" s="69"/>
      <c r="CGF20" s="69"/>
      <c r="CGG20" s="69"/>
      <c r="CGH20" s="69"/>
      <c r="CGI20" s="69"/>
      <c r="CGJ20" s="69"/>
      <c r="CGK20" s="69"/>
      <c r="CGL20" s="69"/>
      <c r="CGM20" s="69"/>
      <c r="CGN20" s="69"/>
      <c r="CGO20" s="69"/>
      <c r="CGP20" s="69"/>
      <c r="CGQ20" s="69"/>
      <c r="CGR20" s="69"/>
      <c r="CGS20" s="69"/>
      <c r="CGT20" s="69"/>
      <c r="CGU20" s="69"/>
      <c r="CGV20" s="69"/>
      <c r="CGW20" s="69"/>
      <c r="CGX20" s="69"/>
      <c r="CGY20" s="69"/>
      <c r="CGZ20" s="69"/>
      <c r="CHA20" s="69"/>
      <c r="CHB20" s="69"/>
      <c r="CHC20" s="69"/>
      <c r="CHD20" s="69"/>
      <c r="CHE20" s="69"/>
      <c r="CHF20" s="69"/>
      <c r="CHG20" s="69"/>
      <c r="CHH20" s="69"/>
      <c r="CHI20" s="69"/>
      <c r="CHJ20" s="69"/>
      <c r="CHK20" s="69"/>
      <c r="CHL20" s="69"/>
      <c r="CHM20" s="69"/>
      <c r="CHN20" s="69"/>
      <c r="CHO20" s="69"/>
      <c r="CHP20" s="69"/>
      <c r="CHQ20" s="69"/>
      <c r="CHR20" s="69"/>
      <c r="CHS20" s="69"/>
      <c r="CHT20" s="69"/>
      <c r="CHU20" s="69"/>
      <c r="CHV20" s="69"/>
      <c r="CHW20" s="69"/>
      <c r="CHX20" s="69"/>
      <c r="CHY20" s="69"/>
      <c r="CHZ20" s="69"/>
      <c r="CIA20" s="69"/>
      <c r="CIB20" s="69"/>
      <c r="CIC20" s="69"/>
      <c r="CID20" s="69"/>
      <c r="CIE20" s="69"/>
      <c r="CIF20" s="69"/>
      <c r="CIG20" s="69"/>
      <c r="CIH20" s="69"/>
      <c r="CII20" s="69"/>
      <c r="CIJ20" s="69"/>
      <c r="CIK20" s="69"/>
      <c r="CIL20" s="69"/>
      <c r="CIM20" s="69"/>
      <c r="CIN20" s="69"/>
      <c r="CIO20" s="69"/>
      <c r="CIP20" s="69"/>
      <c r="CIQ20" s="69"/>
      <c r="CIR20" s="69"/>
      <c r="CIS20" s="69"/>
      <c r="CIT20" s="69"/>
      <c r="CIU20" s="69"/>
      <c r="CIV20" s="69"/>
      <c r="CIW20" s="69"/>
      <c r="CIX20" s="69"/>
      <c r="CIY20" s="69"/>
      <c r="CIZ20" s="69"/>
      <c r="CJA20" s="69"/>
      <c r="CJB20" s="69"/>
      <c r="CJC20" s="69"/>
      <c r="CJD20" s="69"/>
      <c r="CJE20" s="69"/>
      <c r="CJF20" s="69"/>
      <c r="CJG20" s="69"/>
      <c r="CJH20" s="69"/>
      <c r="CJI20" s="69"/>
      <c r="CJJ20" s="69"/>
      <c r="CJK20" s="69"/>
      <c r="CJL20" s="69"/>
      <c r="CJM20" s="69"/>
      <c r="CJN20" s="69"/>
      <c r="CJO20" s="69"/>
      <c r="CJP20" s="69"/>
      <c r="CJQ20" s="69"/>
      <c r="CJR20" s="69"/>
      <c r="CJS20" s="69"/>
      <c r="CJT20" s="69"/>
      <c r="CJU20" s="69"/>
      <c r="CJV20" s="69"/>
      <c r="CJW20" s="69"/>
      <c r="CJX20" s="69"/>
      <c r="CJY20" s="69"/>
      <c r="CJZ20" s="69"/>
      <c r="CKA20" s="69"/>
      <c r="CKB20" s="69"/>
      <c r="CKC20" s="69"/>
      <c r="CKD20" s="69"/>
      <c r="CKE20" s="69"/>
      <c r="CKF20" s="69"/>
      <c r="CKG20" s="69"/>
      <c r="CKH20" s="69"/>
      <c r="CKI20" s="69"/>
      <c r="CKJ20" s="69"/>
      <c r="CKK20" s="69"/>
      <c r="CKL20" s="69"/>
      <c r="CKM20" s="69"/>
      <c r="CKN20" s="69"/>
      <c r="CKO20" s="69"/>
      <c r="CKP20" s="69"/>
      <c r="CKQ20" s="69"/>
      <c r="CKR20" s="69"/>
      <c r="CKS20" s="69"/>
      <c r="CKT20" s="69"/>
      <c r="CKU20" s="69"/>
      <c r="CKV20" s="69"/>
      <c r="CKW20" s="69"/>
      <c r="CKX20" s="69"/>
      <c r="CKY20" s="69"/>
      <c r="CKZ20" s="69"/>
      <c r="CLA20" s="69"/>
      <c r="CLB20" s="69"/>
      <c r="CLC20" s="69"/>
      <c r="CLD20" s="69"/>
      <c r="CLE20" s="69"/>
      <c r="CLF20" s="69"/>
      <c r="CLG20" s="69"/>
      <c r="CLH20" s="69"/>
      <c r="CLI20" s="69"/>
      <c r="CLJ20" s="69"/>
      <c r="CLK20" s="69"/>
      <c r="CLL20" s="69"/>
      <c r="CLM20" s="69"/>
      <c r="CLN20" s="69"/>
      <c r="CLO20" s="69"/>
      <c r="CLP20" s="69"/>
      <c r="CLQ20" s="69"/>
      <c r="CLR20" s="69"/>
      <c r="CLS20" s="69"/>
      <c r="CLT20" s="69"/>
      <c r="CLU20" s="69"/>
      <c r="CLV20" s="69"/>
      <c r="CLW20" s="69"/>
      <c r="CLX20" s="69"/>
      <c r="CLY20" s="69"/>
      <c r="CLZ20" s="69"/>
      <c r="CMA20" s="69"/>
      <c r="CMB20" s="69"/>
      <c r="CMC20" s="69"/>
      <c r="CMD20" s="69"/>
      <c r="CME20" s="69"/>
      <c r="CMF20" s="69"/>
      <c r="CMG20" s="69"/>
      <c r="CMH20" s="69"/>
      <c r="CMI20" s="69"/>
      <c r="CMJ20" s="69"/>
      <c r="CMK20" s="69"/>
      <c r="CML20" s="69"/>
      <c r="CMM20" s="69"/>
      <c r="CMN20" s="69"/>
      <c r="CMO20" s="69"/>
      <c r="CMP20" s="69"/>
      <c r="CMQ20" s="69"/>
      <c r="CMR20" s="69"/>
      <c r="CMS20" s="69"/>
      <c r="CMT20" s="69"/>
      <c r="CMU20" s="69"/>
      <c r="CMV20" s="69"/>
      <c r="CMW20" s="69"/>
      <c r="CMX20" s="69"/>
      <c r="CMY20" s="69"/>
      <c r="CMZ20" s="69"/>
      <c r="CNA20" s="69"/>
      <c r="CNB20" s="69"/>
      <c r="CNC20" s="69"/>
      <c r="CND20" s="69"/>
      <c r="CNE20" s="69"/>
      <c r="CNF20" s="69"/>
      <c r="CNG20" s="69"/>
      <c r="CNH20" s="69"/>
      <c r="CNI20" s="69"/>
      <c r="CNJ20" s="69"/>
      <c r="CNK20" s="69"/>
      <c r="CNL20" s="69"/>
      <c r="CNM20" s="69"/>
      <c r="CNN20" s="69"/>
      <c r="CNO20" s="69"/>
      <c r="CNP20" s="69"/>
      <c r="CNQ20" s="69"/>
      <c r="CNR20" s="69"/>
      <c r="CNS20" s="69"/>
      <c r="CNT20" s="69"/>
      <c r="CNU20" s="69"/>
      <c r="CNV20" s="69"/>
      <c r="CNW20" s="69"/>
      <c r="CNX20" s="69"/>
      <c r="CNY20" s="69"/>
      <c r="CNZ20" s="69"/>
      <c r="COA20" s="69"/>
      <c r="COB20" s="69"/>
      <c r="COC20" s="69"/>
      <c r="COD20" s="69"/>
      <c r="COE20" s="69"/>
      <c r="COF20" s="69"/>
      <c r="COG20" s="69"/>
      <c r="COH20" s="69"/>
      <c r="COI20" s="69"/>
      <c r="COJ20" s="69"/>
      <c r="COK20" s="69"/>
      <c r="COL20" s="69"/>
      <c r="COM20" s="69"/>
      <c r="CON20" s="69"/>
      <c r="COO20" s="69"/>
      <c r="COP20" s="69"/>
      <c r="COQ20" s="69"/>
      <c r="COR20" s="69"/>
      <c r="COS20" s="69"/>
      <c r="COT20" s="69"/>
      <c r="COU20" s="69"/>
      <c r="COV20" s="69"/>
      <c r="COW20" s="69"/>
      <c r="COX20" s="69"/>
      <c r="COY20" s="69"/>
      <c r="COZ20" s="69"/>
      <c r="CPA20" s="69"/>
      <c r="CPB20" s="69"/>
      <c r="CPC20" s="69"/>
      <c r="CPD20" s="69"/>
      <c r="CPE20" s="69"/>
      <c r="CPF20" s="69"/>
      <c r="CPG20" s="69"/>
      <c r="CPH20" s="69"/>
      <c r="CPI20" s="69"/>
      <c r="CPJ20" s="69"/>
      <c r="CPK20" s="69"/>
      <c r="CPL20" s="69"/>
      <c r="CPM20" s="69"/>
      <c r="CPN20" s="69"/>
      <c r="CPO20" s="69"/>
      <c r="CPP20" s="69"/>
      <c r="CPQ20" s="69"/>
      <c r="CPR20" s="69"/>
      <c r="CPS20" s="69"/>
      <c r="CPT20" s="69"/>
      <c r="CPU20" s="69"/>
      <c r="CPV20" s="69"/>
      <c r="CPW20" s="69"/>
      <c r="CPX20" s="69"/>
      <c r="CPY20" s="69"/>
      <c r="CPZ20" s="69"/>
      <c r="CQA20" s="69"/>
      <c r="CQB20" s="69"/>
      <c r="CQC20" s="69"/>
      <c r="CQD20" s="69"/>
      <c r="CQE20" s="69"/>
      <c r="CQF20" s="69"/>
      <c r="CQG20" s="69"/>
      <c r="CQH20" s="69"/>
      <c r="CQI20" s="69"/>
      <c r="CQJ20" s="69"/>
      <c r="CQK20" s="69"/>
      <c r="CQL20" s="69"/>
      <c r="CQM20" s="69"/>
      <c r="CQN20" s="69"/>
      <c r="CQO20" s="69"/>
      <c r="CQP20" s="69"/>
      <c r="CQQ20" s="69"/>
      <c r="CQR20" s="69"/>
      <c r="CQS20" s="69"/>
      <c r="CQT20" s="69"/>
      <c r="CQU20" s="69"/>
      <c r="CQV20" s="69"/>
      <c r="CQW20" s="69"/>
      <c r="CQX20" s="69"/>
      <c r="CQY20" s="69"/>
      <c r="CQZ20" s="69"/>
      <c r="CRA20" s="69"/>
      <c r="CRB20" s="69"/>
      <c r="CRC20" s="69"/>
      <c r="CRD20" s="69"/>
      <c r="CRE20" s="69"/>
      <c r="CRF20" s="69"/>
      <c r="CRG20" s="69"/>
      <c r="CRH20" s="69"/>
      <c r="CRI20" s="69"/>
      <c r="CRJ20" s="69"/>
      <c r="CRK20" s="69"/>
      <c r="CRL20" s="69"/>
      <c r="CRM20" s="69"/>
      <c r="CRN20" s="69"/>
      <c r="CRO20" s="69"/>
      <c r="CRP20" s="69"/>
      <c r="CRQ20" s="69"/>
      <c r="CRR20" s="69"/>
      <c r="CRS20" s="69"/>
      <c r="CRT20" s="69"/>
      <c r="CRU20" s="69"/>
      <c r="CRV20" s="69"/>
      <c r="CRW20" s="69"/>
      <c r="CRX20" s="69"/>
      <c r="CRY20" s="69"/>
      <c r="CRZ20" s="69"/>
      <c r="CSA20" s="69"/>
      <c r="CSB20" s="69"/>
      <c r="CSC20" s="69"/>
      <c r="CSD20" s="69"/>
      <c r="CSE20" s="69"/>
      <c r="CSF20" s="69"/>
      <c r="CSG20" s="69"/>
      <c r="CSH20" s="69"/>
      <c r="CSI20" s="69"/>
      <c r="CSJ20" s="69"/>
      <c r="CSK20" s="69"/>
      <c r="CSL20" s="69"/>
      <c r="CSM20" s="69"/>
      <c r="CSN20" s="69"/>
      <c r="CSO20" s="69"/>
      <c r="CSP20" s="69"/>
      <c r="CSQ20" s="69"/>
      <c r="CSR20" s="69"/>
      <c r="CSS20" s="69"/>
      <c r="CST20" s="69"/>
      <c r="CSU20" s="69"/>
      <c r="CSV20" s="69"/>
      <c r="CSW20" s="69"/>
      <c r="CSX20" s="69"/>
      <c r="CSY20" s="69"/>
      <c r="CSZ20" s="69"/>
      <c r="CTA20" s="69"/>
      <c r="CTB20" s="69"/>
      <c r="CTC20" s="69"/>
      <c r="CTD20" s="69"/>
      <c r="CTE20" s="69"/>
      <c r="CTF20" s="69"/>
      <c r="CTG20" s="69"/>
      <c r="CTH20" s="69"/>
      <c r="CTI20" s="69"/>
      <c r="CTJ20" s="69"/>
      <c r="CTK20" s="69"/>
      <c r="CTL20" s="69"/>
      <c r="CTM20" s="69"/>
      <c r="CTN20" s="69"/>
      <c r="CTO20" s="69"/>
      <c r="CTP20" s="69"/>
      <c r="CTQ20" s="69"/>
      <c r="CTR20" s="69"/>
      <c r="CTS20" s="69"/>
      <c r="CTT20" s="69"/>
      <c r="CTU20" s="69"/>
      <c r="CTV20" s="69"/>
      <c r="CTW20" s="69"/>
      <c r="CTX20" s="69"/>
      <c r="CTY20" s="69"/>
      <c r="CTZ20" s="69"/>
      <c r="CUA20" s="69"/>
      <c r="CUB20" s="69"/>
      <c r="CUC20" s="69"/>
      <c r="CUD20" s="69"/>
      <c r="CUE20" s="69"/>
      <c r="CUF20" s="69"/>
      <c r="CUG20" s="69"/>
      <c r="CUH20" s="69"/>
      <c r="CUI20" s="69"/>
      <c r="CUJ20" s="69"/>
      <c r="CUK20" s="69"/>
      <c r="CUL20" s="69"/>
      <c r="CUM20" s="69"/>
      <c r="CUN20" s="69"/>
      <c r="CUO20" s="69"/>
      <c r="CUP20" s="69"/>
      <c r="CUQ20" s="69"/>
      <c r="CUR20" s="69"/>
      <c r="CUS20" s="69"/>
      <c r="CUT20" s="69"/>
      <c r="CUU20" s="69"/>
      <c r="CUV20" s="69"/>
      <c r="CUW20" s="69"/>
      <c r="CUX20" s="69"/>
      <c r="CUY20" s="69"/>
      <c r="CUZ20" s="69"/>
      <c r="CVA20" s="69"/>
      <c r="CVB20" s="69"/>
      <c r="CVC20" s="69"/>
      <c r="CVD20" s="69"/>
      <c r="CVE20" s="69"/>
      <c r="CVF20" s="69"/>
      <c r="CVG20" s="69"/>
      <c r="CVH20" s="69"/>
      <c r="CVI20" s="69"/>
      <c r="CVJ20" s="69"/>
      <c r="CVK20" s="69"/>
      <c r="CVL20" s="69"/>
      <c r="CVM20" s="69"/>
      <c r="CVN20" s="69"/>
      <c r="CVO20" s="69"/>
      <c r="CVP20" s="69"/>
      <c r="CVQ20" s="69"/>
      <c r="CVR20" s="69"/>
      <c r="CVS20" s="69"/>
      <c r="CVT20" s="69"/>
      <c r="CVU20" s="69"/>
      <c r="CVV20" s="69"/>
      <c r="CVW20" s="69"/>
      <c r="CVX20" s="69"/>
      <c r="CVY20" s="69"/>
      <c r="CVZ20" s="69"/>
      <c r="CWA20" s="69"/>
      <c r="CWB20" s="69"/>
      <c r="CWC20" s="69"/>
      <c r="CWD20" s="69"/>
      <c r="CWE20" s="69"/>
      <c r="CWF20" s="69"/>
      <c r="CWG20" s="69"/>
      <c r="CWH20" s="69"/>
      <c r="CWI20" s="69"/>
      <c r="CWJ20" s="69"/>
      <c r="CWK20" s="69"/>
      <c r="CWL20" s="69"/>
      <c r="CWM20" s="69"/>
      <c r="CWN20" s="69"/>
      <c r="CWO20" s="69"/>
      <c r="CWP20" s="69"/>
      <c r="CWQ20" s="69"/>
      <c r="CWR20" s="69"/>
      <c r="CWS20" s="69"/>
      <c r="CWT20" s="69"/>
      <c r="CWU20" s="69"/>
      <c r="CWV20" s="69"/>
      <c r="CWW20" s="69"/>
      <c r="CWX20" s="69"/>
      <c r="CWY20" s="69"/>
      <c r="CWZ20" s="69"/>
      <c r="CXA20" s="69"/>
      <c r="CXB20" s="69"/>
      <c r="CXC20" s="69"/>
      <c r="CXD20" s="69"/>
      <c r="CXE20" s="69"/>
      <c r="CXF20" s="69"/>
      <c r="CXG20" s="69"/>
      <c r="CXH20" s="69"/>
      <c r="CXI20" s="69"/>
      <c r="CXJ20" s="69"/>
      <c r="CXK20" s="69"/>
      <c r="CXL20" s="69"/>
      <c r="CXM20" s="69"/>
      <c r="CXN20" s="69"/>
      <c r="CXO20" s="69"/>
      <c r="CXP20" s="69"/>
      <c r="CXQ20" s="69"/>
      <c r="CXR20" s="69"/>
      <c r="CXS20" s="69"/>
      <c r="CXT20" s="69"/>
      <c r="CXU20" s="69"/>
      <c r="CXV20" s="69"/>
      <c r="CXW20" s="69"/>
      <c r="CXX20" s="69"/>
      <c r="CXY20" s="69"/>
      <c r="CXZ20" s="69"/>
      <c r="CYA20" s="69"/>
      <c r="CYB20" s="69"/>
      <c r="CYC20" s="69"/>
      <c r="CYD20" s="69"/>
      <c r="CYE20" s="69"/>
      <c r="CYF20" s="69"/>
      <c r="CYG20" s="69"/>
      <c r="CYH20" s="69"/>
      <c r="CYI20" s="69"/>
      <c r="CYJ20" s="69"/>
      <c r="CYK20" s="69"/>
      <c r="CYL20" s="69"/>
      <c r="CYM20" s="69"/>
      <c r="CYN20" s="69"/>
      <c r="CYO20" s="69"/>
      <c r="CYP20" s="69"/>
      <c r="CYQ20" s="69"/>
      <c r="CYR20" s="69"/>
      <c r="CYS20" s="69"/>
      <c r="CYT20" s="69"/>
      <c r="CYU20" s="69"/>
      <c r="CYV20" s="69"/>
      <c r="CYW20" s="69"/>
      <c r="CYX20" s="69"/>
      <c r="CYY20" s="69"/>
      <c r="CYZ20" s="69"/>
      <c r="CZA20" s="69"/>
      <c r="CZB20" s="69"/>
      <c r="CZC20" s="69"/>
      <c r="CZD20" s="69"/>
      <c r="CZE20" s="69"/>
      <c r="CZF20" s="69"/>
      <c r="CZG20" s="69"/>
      <c r="CZH20" s="69"/>
      <c r="CZI20" s="69"/>
      <c r="CZJ20" s="69"/>
      <c r="CZK20" s="69"/>
      <c r="CZL20" s="69"/>
      <c r="CZM20" s="69"/>
      <c r="CZN20" s="69"/>
      <c r="CZO20" s="69"/>
      <c r="CZP20" s="69"/>
      <c r="CZQ20" s="69"/>
      <c r="CZR20" s="69"/>
      <c r="CZS20" s="69"/>
      <c r="CZT20" s="69"/>
      <c r="CZU20" s="69"/>
      <c r="CZV20" s="69"/>
      <c r="CZW20" s="69"/>
      <c r="CZX20" s="69"/>
      <c r="CZY20" s="69"/>
      <c r="CZZ20" s="69"/>
      <c r="DAA20" s="69"/>
      <c r="DAB20" s="69"/>
      <c r="DAC20" s="69"/>
      <c r="DAD20" s="69"/>
      <c r="DAE20" s="69"/>
      <c r="DAF20" s="69"/>
      <c r="DAG20" s="69"/>
      <c r="DAH20" s="69"/>
      <c r="DAI20" s="69"/>
      <c r="DAJ20" s="69"/>
      <c r="DAK20" s="69"/>
      <c r="DAL20" s="69"/>
      <c r="DAM20" s="69"/>
      <c r="DAN20" s="69"/>
      <c r="DAO20" s="69"/>
      <c r="DAP20" s="69"/>
      <c r="DAQ20" s="69"/>
      <c r="DAR20" s="69"/>
      <c r="DAS20" s="69"/>
      <c r="DAT20" s="69"/>
      <c r="DAU20" s="69"/>
      <c r="DAV20" s="69"/>
      <c r="DAW20" s="69"/>
      <c r="DAX20" s="69"/>
      <c r="DAY20" s="69"/>
      <c r="DAZ20" s="69"/>
      <c r="DBA20" s="69"/>
      <c r="DBB20" s="69"/>
      <c r="DBC20" s="69"/>
      <c r="DBD20" s="69"/>
      <c r="DBE20" s="69"/>
      <c r="DBF20" s="69"/>
      <c r="DBG20" s="69"/>
      <c r="DBH20" s="69"/>
      <c r="DBI20" s="69"/>
      <c r="DBJ20" s="69"/>
      <c r="DBK20" s="69"/>
      <c r="DBL20" s="69"/>
      <c r="DBM20" s="69"/>
      <c r="DBN20" s="69"/>
      <c r="DBO20" s="69"/>
      <c r="DBP20" s="69"/>
      <c r="DBQ20" s="69"/>
      <c r="DBR20" s="69"/>
      <c r="DBS20" s="69"/>
      <c r="DBT20" s="69"/>
      <c r="DBU20" s="69"/>
      <c r="DBV20" s="69"/>
      <c r="DBW20" s="69"/>
      <c r="DBX20" s="69"/>
      <c r="DBY20" s="69"/>
      <c r="DBZ20" s="69"/>
      <c r="DCA20" s="69"/>
      <c r="DCB20" s="69"/>
      <c r="DCC20" s="69"/>
      <c r="DCD20" s="69"/>
      <c r="DCE20" s="69"/>
      <c r="DCF20" s="69"/>
      <c r="DCG20" s="69"/>
      <c r="DCH20" s="69"/>
      <c r="DCI20" s="69"/>
      <c r="DCJ20" s="69"/>
      <c r="DCK20" s="69"/>
      <c r="DCL20" s="69"/>
      <c r="DCM20" s="69"/>
      <c r="DCN20" s="69"/>
      <c r="DCO20" s="69"/>
      <c r="DCP20" s="69"/>
      <c r="DCQ20" s="69"/>
      <c r="DCR20" s="69"/>
      <c r="DCS20" s="69"/>
      <c r="DCT20" s="69"/>
      <c r="DCU20" s="69"/>
      <c r="DCV20" s="69"/>
      <c r="DCW20" s="69"/>
      <c r="DCX20" s="69"/>
      <c r="DCY20" s="69"/>
      <c r="DCZ20" s="69"/>
      <c r="DDA20" s="69"/>
      <c r="DDB20" s="69"/>
      <c r="DDC20" s="69"/>
      <c r="DDD20" s="69"/>
      <c r="DDE20" s="69"/>
      <c r="DDF20" s="69"/>
      <c r="DDG20" s="69"/>
      <c r="DDH20" s="69"/>
      <c r="DDI20" s="69"/>
      <c r="DDJ20" s="69"/>
      <c r="DDK20" s="69"/>
      <c r="DDL20" s="69"/>
      <c r="DDM20" s="69"/>
      <c r="DDN20" s="69"/>
      <c r="DDO20" s="69"/>
      <c r="DDP20" s="69"/>
      <c r="DDQ20" s="69"/>
      <c r="DDR20" s="69"/>
      <c r="DDS20" s="69"/>
      <c r="DDT20" s="69"/>
      <c r="DDU20" s="69"/>
      <c r="DDV20" s="69"/>
      <c r="DDW20" s="69"/>
      <c r="DDX20" s="69"/>
      <c r="DDY20" s="69"/>
      <c r="DDZ20" s="69"/>
      <c r="DEA20" s="69"/>
      <c r="DEB20" s="69"/>
      <c r="DEC20" s="69"/>
      <c r="DED20" s="69"/>
      <c r="DEE20" s="69"/>
      <c r="DEF20" s="69"/>
      <c r="DEG20" s="69"/>
      <c r="DEH20" s="69"/>
      <c r="DEI20" s="69"/>
      <c r="DEJ20" s="69"/>
      <c r="DEK20" s="69"/>
      <c r="DEL20" s="69"/>
      <c r="DEM20" s="69"/>
      <c r="DEN20" s="69"/>
      <c r="DEO20" s="69"/>
      <c r="DEP20" s="69"/>
      <c r="DEQ20" s="69"/>
      <c r="DER20" s="69"/>
      <c r="DES20" s="69"/>
      <c r="DET20" s="69"/>
      <c r="DEU20" s="69"/>
      <c r="DEV20" s="69"/>
      <c r="DEW20" s="69"/>
      <c r="DEX20" s="69"/>
      <c r="DEY20" s="69"/>
      <c r="DEZ20" s="69"/>
      <c r="DFA20" s="69"/>
      <c r="DFB20" s="69"/>
      <c r="DFC20" s="69"/>
      <c r="DFD20" s="69"/>
      <c r="DFE20" s="69"/>
      <c r="DFF20" s="69"/>
      <c r="DFG20" s="69"/>
      <c r="DFH20" s="69"/>
      <c r="DFI20" s="69"/>
      <c r="DFJ20" s="69"/>
      <c r="DFK20" s="69"/>
      <c r="DFL20" s="69"/>
      <c r="DFM20" s="69"/>
      <c r="DFN20" s="69"/>
      <c r="DFO20" s="69"/>
      <c r="DFP20" s="69"/>
      <c r="DFQ20" s="69"/>
      <c r="DFR20" s="69"/>
      <c r="DFS20" s="69"/>
      <c r="DFT20" s="69"/>
      <c r="DFU20" s="69"/>
      <c r="DFV20" s="69"/>
      <c r="DFW20" s="69"/>
      <c r="DFX20" s="69"/>
      <c r="DFY20" s="69"/>
      <c r="DFZ20" s="69"/>
      <c r="DGA20" s="69"/>
      <c r="DGB20" s="69"/>
      <c r="DGC20" s="69"/>
      <c r="DGD20" s="69"/>
      <c r="DGE20" s="69"/>
      <c r="DGF20" s="69"/>
      <c r="DGG20" s="69"/>
      <c r="DGH20" s="69"/>
      <c r="DGI20" s="69"/>
      <c r="DGJ20" s="69"/>
      <c r="DGK20" s="69"/>
      <c r="DGL20" s="69"/>
      <c r="DGM20" s="69"/>
      <c r="DGN20" s="69"/>
      <c r="DGO20" s="69"/>
      <c r="DGP20" s="69"/>
      <c r="DGQ20" s="69"/>
      <c r="DGR20" s="69"/>
      <c r="DGS20" s="69"/>
      <c r="DGT20" s="69"/>
      <c r="DGU20" s="69"/>
      <c r="DGV20" s="69"/>
      <c r="DGW20" s="69"/>
      <c r="DGX20" s="69"/>
      <c r="DGY20" s="69"/>
      <c r="DGZ20" s="69"/>
      <c r="DHA20" s="69"/>
      <c r="DHB20" s="69"/>
      <c r="DHC20" s="69"/>
      <c r="DHD20" s="69"/>
      <c r="DHE20" s="69"/>
      <c r="DHF20" s="69"/>
      <c r="DHG20" s="69"/>
      <c r="DHH20" s="69"/>
      <c r="DHI20" s="69"/>
      <c r="DHJ20" s="69"/>
      <c r="DHK20" s="69"/>
      <c r="DHL20" s="69"/>
      <c r="DHM20" s="69"/>
      <c r="DHN20" s="69"/>
      <c r="DHO20" s="69"/>
      <c r="DHP20" s="69"/>
      <c r="DHQ20" s="69"/>
      <c r="DHR20" s="69"/>
      <c r="DHS20" s="69"/>
      <c r="DHT20" s="69"/>
      <c r="DHU20" s="69"/>
      <c r="DHV20" s="69"/>
      <c r="DHW20" s="69"/>
      <c r="DHX20" s="69"/>
      <c r="DHY20" s="69"/>
      <c r="DHZ20" s="69"/>
      <c r="DIA20" s="69"/>
      <c r="DIB20" s="69"/>
      <c r="DIC20" s="69"/>
      <c r="DID20" s="69"/>
      <c r="DIE20" s="69"/>
      <c r="DIF20" s="69"/>
      <c r="DIG20" s="69"/>
      <c r="DIH20" s="69"/>
      <c r="DII20" s="69"/>
      <c r="DIJ20" s="69"/>
      <c r="DIK20" s="69"/>
      <c r="DIL20" s="69"/>
      <c r="DIM20" s="69"/>
      <c r="DIN20" s="69"/>
      <c r="DIO20" s="69"/>
      <c r="DIP20" s="69"/>
      <c r="DIQ20" s="69"/>
      <c r="DIR20" s="69"/>
      <c r="DIS20" s="69"/>
      <c r="DIT20" s="69"/>
      <c r="DIU20" s="69"/>
      <c r="DIV20" s="69"/>
      <c r="DIW20" s="69"/>
      <c r="DIX20" s="69"/>
      <c r="DIY20" s="69"/>
      <c r="DIZ20" s="69"/>
      <c r="DJA20" s="69"/>
      <c r="DJB20" s="69"/>
      <c r="DJC20" s="69"/>
      <c r="DJD20" s="69"/>
      <c r="DJE20" s="69"/>
      <c r="DJF20" s="69"/>
      <c r="DJG20" s="69"/>
      <c r="DJH20" s="69"/>
      <c r="DJI20" s="69"/>
      <c r="DJJ20" s="69"/>
      <c r="DJK20" s="69"/>
      <c r="DJL20" s="69"/>
      <c r="DJM20" s="69"/>
      <c r="DJN20" s="69"/>
      <c r="DJO20" s="69"/>
      <c r="DJP20" s="69"/>
      <c r="DJQ20" s="69"/>
      <c r="DJR20" s="69"/>
      <c r="DJS20" s="69"/>
      <c r="DJT20" s="69"/>
      <c r="DJU20" s="69"/>
      <c r="DJV20" s="69"/>
      <c r="DJW20" s="69"/>
      <c r="DJX20" s="69"/>
      <c r="DJY20" s="69"/>
      <c r="DJZ20" s="69"/>
      <c r="DKA20" s="69"/>
      <c r="DKB20" s="69"/>
      <c r="DKC20" s="69"/>
      <c r="DKD20" s="69"/>
      <c r="DKE20" s="69"/>
      <c r="DKF20" s="69"/>
      <c r="DKG20" s="69"/>
      <c r="DKH20" s="69"/>
      <c r="DKI20" s="69"/>
      <c r="DKJ20" s="69"/>
      <c r="DKK20" s="69"/>
      <c r="DKL20" s="69"/>
      <c r="DKM20" s="69"/>
      <c r="DKN20" s="69"/>
      <c r="DKO20" s="69"/>
      <c r="DKP20" s="69"/>
      <c r="DKQ20" s="69"/>
      <c r="DKR20" s="69"/>
      <c r="DKS20" s="69"/>
      <c r="DKT20" s="69"/>
      <c r="DKU20" s="69"/>
      <c r="DKV20" s="69"/>
      <c r="DKW20" s="69"/>
      <c r="DKX20" s="69"/>
      <c r="DKY20" s="69"/>
      <c r="DKZ20" s="69"/>
      <c r="DLA20" s="69"/>
      <c r="DLB20" s="69"/>
      <c r="DLC20" s="69"/>
      <c r="DLD20" s="69"/>
      <c r="DLE20" s="69"/>
      <c r="DLF20" s="69"/>
      <c r="DLG20" s="69"/>
      <c r="DLH20" s="69"/>
      <c r="DLI20" s="69"/>
      <c r="DLJ20" s="69"/>
      <c r="DLK20" s="69"/>
      <c r="DLL20" s="69"/>
      <c r="DLM20" s="69"/>
      <c r="DLN20" s="69"/>
      <c r="DLO20" s="69"/>
      <c r="DLP20" s="69"/>
      <c r="DLQ20" s="69"/>
      <c r="DLR20" s="69"/>
      <c r="DLS20" s="69"/>
      <c r="DLT20" s="69"/>
      <c r="DLU20" s="69"/>
      <c r="DLV20" s="69"/>
      <c r="DLW20" s="69"/>
      <c r="DLX20" s="69"/>
      <c r="DLY20" s="69"/>
      <c r="DLZ20" s="69"/>
      <c r="DMA20" s="69"/>
      <c r="DMB20" s="69"/>
      <c r="DMC20" s="69"/>
      <c r="DMD20" s="69"/>
      <c r="DME20" s="69"/>
      <c r="DMF20" s="69"/>
      <c r="DMG20" s="69"/>
      <c r="DMH20" s="69"/>
      <c r="DMI20" s="69"/>
      <c r="DMJ20" s="69"/>
      <c r="DMK20" s="69"/>
      <c r="DML20" s="69"/>
      <c r="DMM20" s="69"/>
      <c r="DMN20" s="69"/>
      <c r="DMO20" s="69"/>
      <c r="DMP20" s="69"/>
      <c r="DMQ20" s="69"/>
      <c r="DMR20" s="69"/>
      <c r="DMS20" s="69"/>
      <c r="DMT20" s="69"/>
      <c r="DMU20" s="69"/>
      <c r="DMV20" s="69"/>
      <c r="DMW20" s="69"/>
      <c r="DMX20" s="69"/>
      <c r="DMY20" s="69"/>
      <c r="DMZ20" s="69"/>
      <c r="DNA20" s="69"/>
      <c r="DNB20" s="69"/>
      <c r="DNC20" s="69"/>
      <c r="DND20" s="69"/>
      <c r="DNE20" s="69"/>
      <c r="DNF20" s="69"/>
      <c r="DNG20" s="69"/>
      <c r="DNH20" s="69"/>
      <c r="DNI20" s="69"/>
      <c r="DNJ20" s="69"/>
      <c r="DNK20" s="69"/>
      <c r="DNL20" s="69"/>
      <c r="DNM20" s="69"/>
      <c r="DNN20" s="69"/>
      <c r="DNO20" s="69"/>
      <c r="DNP20" s="69"/>
      <c r="DNQ20" s="69"/>
      <c r="DNR20" s="69"/>
      <c r="DNS20" s="69"/>
      <c r="DNT20" s="69"/>
      <c r="DNU20" s="69"/>
      <c r="DNV20" s="69"/>
      <c r="DNW20" s="69"/>
      <c r="DNX20" s="69"/>
      <c r="DNY20" s="69"/>
      <c r="DNZ20" s="69"/>
      <c r="DOA20" s="69"/>
      <c r="DOB20" s="69"/>
      <c r="DOC20" s="69"/>
      <c r="DOD20" s="69"/>
      <c r="DOE20" s="69"/>
      <c r="DOF20" s="69"/>
      <c r="DOG20" s="69"/>
      <c r="DOH20" s="69"/>
      <c r="DOI20" s="69"/>
      <c r="DOJ20" s="69"/>
      <c r="DOK20" s="69"/>
      <c r="DOL20" s="69"/>
      <c r="DOM20" s="69"/>
      <c r="DON20" s="69"/>
      <c r="DOO20" s="69"/>
      <c r="DOP20" s="69"/>
      <c r="DOQ20" s="69"/>
      <c r="DOR20" s="69"/>
      <c r="DOS20" s="69"/>
      <c r="DOT20" s="69"/>
      <c r="DOU20" s="69"/>
      <c r="DOV20" s="69"/>
      <c r="DOW20" s="69"/>
      <c r="DOX20" s="69"/>
      <c r="DOY20" s="69"/>
      <c r="DOZ20" s="69"/>
      <c r="DPA20" s="69"/>
      <c r="DPB20" s="69"/>
      <c r="DPC20" s="69"/>
      <c r="DPD20" s="69"/>
      <c r="DPE20" s="69"/>
      <c r="DPF20" s="69"/>
      <c r="DPG20" s="69"/>
      <c r="DPH20" s="69"/>
      <c r="DPI20" s="69"/>
      <c r="DPJ20" s="69"/>
      <c r="DPK20" s="69"/>
      <c r="DPL20" s="69"/>
      <c r="DPM20" s="69"/>
      <c r="DPN20" s="69"/>
      <c r="DPO20" s="69"/>
      <c r="DPP20" s="69"/>
      <c r="DPQ20" s="69"/>
      <c r="DPR20" s="69"/>
      <c r="DPS20" s="69"/>
      <c r="DPT20" s="69"/>
      <c r="DPU20" s="69"/>
      <c r="DPV20" s="69"/>
      <c r="DPW20" s="69"/>
      <c r="DPX20" s="69"/>
      <c r="DPY20" s="69"/>
      <c r="DPZ20" s="69"/>
      <c r="DQA20" s="69"/>
      <c r="DQB20" s="69"/>
      <c r="DQC20" s="69"/>
      <c r="DQD20" s="69"/>
      <c r="DQE20" s="69"/>
      <c r="DQF20" s="69"/>
      <c r="DQG20" s="69"/>
      <c r="DQH20" s="69"/>
      <c r="DQI20" s="69"/>
      <c r="DQJ20" s="69"/>
      <c r="DQK20" s="69"/>
      <c r="DQL20" s="69"/>
      <c r="DQM20" s="69"/>
      <c r="DQN20" s="69"/>
      <c r="DQO20" s="69"/>
      <c r="DQP20" s="69"/>
      <c r="DQQ20" s="69"/>
      <c r="DQR20" s="69"/>
      <c r="DQS20" s="69"/>
      <c r="DQT20" s="69"/>
      <c r="DQU20" s="69"/>
      <c r="DQV20" s="69"/>
      <c r="DQW20" s="69"/>
      <c r="DQX20" s="69"/>
      <c r="DQY20" s="69"/>
      <c r="DQZ20" s="69"/>
      <c r="DRA20" s="69"/>
      <c r="DRB20" s="69"/>
      <c r="DRC20" s="69"/>
      <c r="DRD20" s="69"/>
      <c r="DRE20" s="69"/>
      <c r="DRF20" s="69"/>
      <c r="DRG20" s="69"/>
      <c r="DRH20" s="69"/>
      <c r="DRI20" s="69"/>
      <c r="DRJ20" s="69"/>
      <c r="DRK20" s="69"/>
      <c r="DRL20" s="69"/>
      <c r="DRM20" s="69"/>
      <c r="DRN20" s="69"/>
      <c r="DRO20" s="69"/>
      <c r="DRP20" s="69"/>
      <c r="DRQ20" s="69"/>
      <c r="DRR20" s="69"/>
      <c r="DRS20" s="69"/>
      <c r="DRT20" s="69"/>
      <c r="DRU20" s="69"/>
      <c r="DRV20" s="69"/>
      <c r="DRW20" s="69"/>
      <c r="DRX20" s="69"/>
      <c r="DRY20" s="69"/>
      <c r="DRZ20" s="69"/>
      <c r="DSA20" s="69"/>
      <c r="DSB20" s="69"/>
      <c r="DSC20" s="69"/>
      <c r="DSD20" s="69"/>
      <c r="DSE20" s="69"/>
      <c r="DSF20" s="69"/>
      <c r="DSG20" s="69"/>
      <c r="DSH20" s="69"/>
      <c r="DSI20" s="69"/>
      <c r="DSJ20" s="69"/>
      <c r="DSK20" s="69"/>
      <c r="DSL20" s="69"/>
      <c r="DSM20" s="69"/>
      <c r="DSN20" s="69"/>
      <c r="DSO20" s="69"/>
      <c r="DSP20" s="69"/>
      <c r="DSQ20" s="69"/>
      <c r="DSR20" s="69"/>
      <c r="DSS20" s="69"/>
      <c r="DST20" s="69"/>
      <c r="DSU20" s="69"/>
      <c r="DSV20" s="69"/>
      <c r="DSW20" s="69"/>
      <c r="DSX20" s="69"/>
      <c r="DSY20" s="69"/>
      <c r="DSZ20" s="69"/>
      <c r="DTA20" s="69"/>
      <c r="DTB20" s="69"/>
      <c r="DTC20" s="69"/>
      <c r="DTD20" s="69"/>
      <c r="DTE20" s="69"/>
      <c r="DTF20" s="69"/>
      <c r="DTG20" s="69"/>
      <c r="DTH20" s="69"/>
      <c r="DTI20" s="69"/>
      <c r="DTJ20" s="69"/>
      <c r="DTK20" s="69"/>
      <c r="DTL20" s="69"/>
      <c r="DTM20" s="69"/>
      <c r="DTN20" s="69"/>
      <c r="DTO20" s="69"/>
      <c r="DTP20" s="69"/>
      <c r="DTQ20" s="69"/>
      <c r="DTR20" s="69"/>
      <c r="DTS20" s="69"/>
      <c r="DTT20" s="69"/>
      <c r="DTU20" s="69"/>
      <c r="DTV20" s="69"/>
      <c r="DTW20" s="69"/>
      <c r="DTX20" s="69"/>
      <c r="DTY20" s="69"/>
      <c r="DTZ20" s="69"/>
      <c r="DUA20" s="69"/>
      <c r="DUB20" s="69"/>
      <c r="DUC20" s="69"/>
      <c r="DUD20" s="69"/>
      <c r="DUE20" s="69"/>
      <c r="DUF20" s="69"/>
      <c r="DUG20" s="69"/>
      <c r="DUH20" s="69"/>
      <c r="DUI20" s="69"/>
      <c r="DUJ20" s="69"/>
      <c r="DUK20" s="69"/>
      <c r="DUL20" s="69"/>
      <c r="DUM20" s="69"/>
      <c r="DUN20" s="69"/>
      <c r="DUO20" s="69"/>
      <c r="DUP20" s="69"/>
      <c r="DUQ20" s="69"/>
      <c r="DUR20" s="69"/>
      <c r="DUS20" s="69"/>
      <c r="DUT20" s="69"/>
      <c r="DUU20" s="69"/>
      <c r="DUV20" s="69"/>
      <c r="DUW20" s="69"/>
      <c r="DUX20" s="69"/>
      <c r="DUY20" s="69"/>
      <c r="DUZ20" s="69"/>
      <c r="DVA20" s="69"/>
      <c r="DVB20" s="69"/>
      <c r="DVC20" s="69"/>
      <c r="DVD20" s="69"/>
      <c r="DVE20" s="69"/>
      <c r="DVF20" s="69"/>
      <c r="DVG20" s="69"/>
      <c r="DVH20" s="69"/>
      <c r="DVI20" s="69"/>
      <c r="DVJ20" s="69"/>
      <c r="DVK20" s="69"/>
      <c r="DVL20" s="69"/>
      <c r="DVM20" s="69"/>
      <c r="DVN20" s="69"/>
      <c r="DVO20" s="69"/>
      <c r="DVP20" s="69"/>
      <c r="DVQ20" s="69"/>
      <c r="DVR20" s="69"/>
      <c r="DVS20" s="69"/>
      <c r="DVT20" s="69"/>
      <c r="DVU20" s="69"/>
      <c r="DVV20" s="69"/>
      <c r="DVW20" s="69"/>
      <c r="DVX20" s="69"/>
      <c r="DVY20" s="69"/>
      <c r="DVZ20" s="69"/>
      <c r="DWA20" s="69"/>
      <c r="DWB20" s="69"/>
      <c r="DWC20" s="69"/>
      <c r="DWD20" s="69"/>
      <c r="DWE20" s="69"/>
      <c r="DWF20" s="69"/>
      <c r="DWG20" s="69"/>
      <c r="DWH20" s="69"/>
      <c r="DWI20" s="69"/>
      <c r="DWJ20" s="69"/>
      <c r="DWK20" s="69"/>
      <c r="DWL20" s="69"/>
      <c r="DWM20" s="69"/>
      <c r="DWN20" s="69"/>
      <c r="DWO20" s="69"/>
      <c r="DWP20" s="69"/>
      <c r="DWQ20" s="69"/>
      <c r="DWR20" s="69"/>
      <c r="DWS20" s="69"/>
      <c r="DWT20" s="69"/>
      <c r="DWU20" s="69"/>
      <c r="DWV20" s="69"/>
      <c r="DWW20" s="69"/>
      <c r="DWX20" s="69"/>
      <c r="DWY20" s="69"/>
      <c r="DWZ20" s="69"/>
      <c r="DXA20" s="69"/>
      <c r="DXB20" s="69"/>
      <c r="DXC20" s="69"/>
      <c r="DXD20" s="69"/>
      <c r="DXE20" s="69"/>
      <c r="DXF20" s="69"/>
      <c r="DXG20" s="69"/>
      <c r="DXH20" s="69"/>
      <c r="DXI20" s="69"/>
      <c r="DXJ20" s="69"/>
      <c r="DXK20" s="69"/>
      <c r="DXL20" s="69"/>
      <c r="DXM20" s="69"/>
      <c r="DXN20" s="69"/>
      <c r="DXO20" s="69"/>
      <c r="DXP20" s="69"/>
      <c r="DXQ20" s="69"/>
      <c r="DXR20" s="69"/>
      <c r="DXS20" s="69"/>
      <c r="DXT20" s="69"/>
      <c r="DXU20" s="69"/>
      <c r="DXV20" s="69"/>
      <c r="DXW20" s="69"/>
      <c r="DXX20" s="69"/>
      <c r="DXY20" s="69"/>
      <c r="DXZ20" s="69"/>
      <c r="DYA20" s="69"/>
      <c r="DYB20" s="69"/>
      <c r="DYC20" s="69"/>
      <c r="DYD20" s="69"/>
      <c r="DYE20" s="69"/>
      <c r="DYF20" s="69"/>
      <c r="DYG20" s="69"/>
      <c r="DYH20" s="69"/>
      <c r="DYI20" s="69"/>
      <c r="DYJ20" s="69"/>
      <c r="DYK20" s="69"/>
      <c r="DYL20" s="69"/>
      <c r="DYM20" s="69"/>
      <c r="DYN20" s="69"/>
      <c r="DYO20" s="69"/>
      <c r="DYP20" s="69"/>
      <c r="DYQ20" s="69"/>
      <c r="DYR20" s="69"/>
      <c r="DYS20" s="69"/>
      <c r="DYT20" s="69"/>
      <c r="DYU20" s="69"/>
      <c r="DYV20" s="69"/>
      <c r="DYW20" s="69"/>
      <c r="DYX20" s="69"/>
      <c r="DYY20" s="69"/>
      <c r="DYZ20" s="69"/>
      <c r="DZA20" s="69"/>
      <c r="DZB20" s="69"/>
      <c r="DZC20" s="69"/>
      <c r="DZD20" s="69"/>
      <c r="DZE20" s="69"/>
      <c r="DZF20" s="69"/>
      <c r="DZG20" s="69"/>
      <c r="DZH20" s="69"/>
      <c r="DZI20" s="69"/>
      <c r="DZJ20" s="69"/>
      <c r="DZK20" s="69"/>
      <c r="DZL20" s="69"/>
      <c r="DZM20" s="69"/>
      <c r="DZN20" s="69"/>
      <c r="DZO20" s="69"/>
      <c r="DZP20" s="69"/>
      <c r="DZQ20" s="69"/>
      <c r="DZR20" s="69"/>
      <c r="DZS20" s="69"/>
      <c r="DZT20" s="69"/>
      <c r="DZU20" s="69"/>
      <c r="DZV20" s="69"/>
      <c r="DZW20" s="69"/>
      <c r="DZX20" s="69"/>
      <c r="DZY20" s="69"/>
      <c r="DZZ20" s="69"/>
      <c r="EAA20" s="69"/>
      <c r="EAB20" s="69"/>
      <c r="EAC20" s="69"/>
      <c r="EAD20" s="69"/>
      <c r="EAE20" s="69"/>
      <c r="EAF20" s="69"/>
      <c r="EAG20" s="69"/>
      <c r="EAH20" s="69"/>
      <c r="EAI20" s="69"/>
      <c r="EAJ20" s="69"/>
      <c r="EAK20" s="69"/>
      <c r="EAL20" s="69"/>
      <c r="EAM20" s="69"/>
      <c r="EAN20" s="69"/>
      <c r="EAO20" s="69"/>
      <c r="EAP20" s="69"/>
      <c r="EAQ20" s="69"/>
      <c r="EAR20" s="69"/>
      <c r="EAS20" s="69"/>
      <c r="EAT20" s="69"/>
      <c r="EAU20" s="69"/>
      <c r="EAV20" s="69"/>
      <c r="EAW20" s="69"/>
      <c r="EAX20" s="69"/>
      <c r="EAY20" s="69"/>
      <c r="EAZ20" s="69"/>
      <c r="EBA20" s="69"/>
      <c r="EBB20" s="69"/>
      <c r="EBC20" s="69"/>
      <c r="EBD20" s="69"/>
      <c r="EBE20" s="69"/>
      <c r="EBF20" s="69"/>
      <c r="EBG20" s="69"/>
      <c r="EBH20" s="69"/>
      <c r="EBI20" s="69"/>
      <c r="EBJ20" s="69"/>
      <c r="EBK20" s="69"/>
      <c r="EBL20" s="69"/>
      <c r="EBM20" s="69"/>
      <c r="EBN20" s="69"/>
      <c r="EBO20" s="69"/>
      <c r="EBP20" s="69"/>
      <c r="EBQ20" s="69"/>
      <c r="EBR20" s="69"/>
      <c r="EBS20" s="69"/>
      <c r="EBT20" s="69"/>
      <c r="EBU20" s="69"/>
      <c r="EBV20" s="69"/>
      <c r="EBW20" s="69"/>
      <c r="EBX20" s="69"/>
      <c r="EBY20" s="69"/>
      <c r="EBZ20" s="69"/>
      <c r="ECA20" s="69"/>
      <c r="ECB20" s="69"/>
      <c r="ECC20" s="69"/>
      <c r="ECD20" s="69"/>
      <c r="ECE20" s="69"/>
      <c r="ECF20" s="69"/>
      <c r="ECG20" s="69"/>
      <c r="ECH20" s="69"/>
      <c r="ECI20" s="69"/>
      <c r="ECJ20" s="69"/>
      <c r="ECK20" s="69"/>
      <c r="ECL20" s="69"/>
      <c r="ECM20" s="69"/>
      <c r="ECN20" s="69"/>
      <c r="ECO20" s="69"/>
      <c r="ECP20" s="69"/>
      <c r="ECQ20" s="69"/>
      <c r="ECR20" s="69"/>
      <c r="ECS20" s="69"/>
      <c r="ECT20" s="69"/>
      <c r="ECU20" s="69"/>
      <c r="ECV20" s="69"/>
      <c r="ECW20" s="69"/>
      <c r="ECX20" s="69"/>
      <c r="ECY20" s="69"/>
      <c r="ECZ20" s="69"/>
      <c r="EDA20" s="69"/>
      <c r="EDB20" s="69"/>
      <c r="EDC20" s="69"/>
      <c r="EDD20" s="69"/>
      <c r="EDE20" s="69"/>
      <c r="EDF20" s="69"/>
      <c r="EDG20" s="69"/>
      <c r="EDH20" s="69"/>
      <c r="EDI20" s="69"/>
      <c r="EDJ20" s="69"/>
      <c r="EDK20" s="69"/>
      <c r="EDL20" s="69"/>
      <c r="EDM20" s="69"/>
      <c r="EDN20" s="69"/>
      <c r="EDO20" s="69"/>
      <c r="EDP20" s="69"/>
      <c r="EDQ20" s="69"/>
      <c r="EDR20" s="69"/>
      <c r="EDS20" s="69"/>
      <c r="EDT20" s="69"/>
      <c r="EDU20" s="69"/>
      <c r="EDV20" s="69"/>
      <c r="EDW20" s="69"/>
      <c r="EDX20" s="69"/>
      <c r="EDY20" s="69"/>
      <c r="EDZ20" s="69"/>
      <c r="EEA20" s="69"/>
      <c r="EEB20" s="69"/>
      <c r="EEC20" s="69"/>
      <c r="EED20" s="69"/>
      <c r="EEE20" s="69"/>
      <c r="EEF20" s="69"/>
      <c r="EEG20" s="69"/>
      <c r="EEH20" s="69"/>
      <c r="EEI20" s="69"/>
      <c r="EEJ20" s="69"/>
      <c r="EEK20" s="69"/>
      <c r="EEL20" s="69"/>
      <c r="EEM20" s="69"/>
      <c r="EEN20" s="69"/>
      <c r="EEO20" s="69"/>
      <c r="EEP20" s="69"/>
      <c r="EEQ20" s="69"/>
      <c r="EER20" s="69"/>
      <c r="EES20" s="69"/>
      <c r="EET20" s="69"/>
      <c r="EEU20" s="69"/>
      <c r="EEV20" s="69"/>
      <c r="EEW20" s="69"/>
      <c r="EEX20" s="69"/>
      <c r="EEY20" s="69"/>
      <c r="EEZ20" s="69"/>
      <c r="EFA20" s="69"/>
      <c r="EFB20" s="69"/>
      <c r="EFC20" s="69"/>
      <c r="EFD20" s="69"/>
      <c r="EFE20" s="69"/>
      <c r="EFF20" s="69"/>
      <c r="EFG20" s="69"/>
      <c r="EFH20" s="69"/>
      <c r="EFI20" s="69"/>
      <c r="EFJ20" s="69"/>
      <c r="EFK20" s="69"/>
      <c r="EFL20" s="69"/>
      <c r="EFM20" s="69"/>
      <c r="EFN20" s="69"/>
      <c r="EFO20" s="69"/>
      <c r="EFP20" s="69"/>
      <c r="EFQ20" s="69"/>
      <c r="EFR20" s="69"/>
      <c r="EFS20" s="69"/>
      <c r="EFT20" s="69"/>
      <c r="EFU20" s="69"/>
      <c r="EFV20" s="69"/>
      <c r="EFW20" s="69"/>
      <c r="EFX20" s="69"/>
      <c r="EFY20" s="69"/>
      <c r="EFZ20" s="69"/>
      <c r="EGA20" s="69"/>
      <c r="EGB20" s="69"/>
      <c r="EGC20" s="69"/>
      <c r="EGD20" s="69"/>
      <c r="EGE20" s="69"/>
      <c r="EGF20" s="69"/>
      <c r="EGG20" s="69"/>
      <c r="EGH20" s="69"/>
      <c r="EGI20" s="69"/>
      <c r="EGJ20" s="69"/>
      <c r="EGK20" s="69"/>
      <c r="EGL20" s="69"/>
      <c r="EGM20" s="69"/>
      <c r="EGN20" s="69"/>
      <c r="EGO20" s="69"/>
      <c r="EGP20" s="69"/>
      <c r="EGQ20" s="69"/>
      <c r="EGR20" s="69"/>
      <c r="EGS20" s="69"/>
      <c r="EGT20" s="69"/>
      <c r="EGU20" s="69"/>
      <c r="EGV20" s="69"/>
      <c r="EGW20" s="69"/>
      <c r="EGX20" s="69"/>
      <c r="EGY20" s="69"/>
      <c r="EGZ20" s="69"/>
      <c r="EHA20" s="69"/>
      <c r="EHB20" s="69"/>
      <c r="EHC20" s="69"/>
      <c r="EHD20" s="69"/>
      <c r="EHE20" s="69"/>
      <c r="EHF20" s="69"/>
      <c r="EHG20" s="69"/>
      <c r="EHH20" s="69"/>
      <c r="EHI20" s="69"/>
      <c r="EHJ20" s="69"/>
      <c r="EHK20" s="69"/>
      <c r="EHL20" s="69"/>
      <c r="EHM20" s="69"/>
      <c r="EHN20" s="69"/>
      <c r="EHO20" s="69"/>
      <c r="EHP20" s="69"/>
      <c r="EHQ20" s="69"/>
      <c r="EHR20" s="69"/>
      <c r="EHS20" s="69"/>
      <c r="EHT20" s="69"/>
      <c r="EHU20" s="69"/>
      <c r="EHV20" s="69"/>
      <c r="EHW20" s="69"/>
      <c r="EHX20" s="69"/>
      <c r="EHY20" s="69"/>
      <c r="EHZ20" s="69"/>
      <c r="EIA20" s="69"/>
      <c r="EIB20" s="69"/>
      <c r="EIC20" s="69"/>
      <c r="EID20" s="69"/>
      <c r="EIE20" s="69"/>
      <c r="EIF20" s="69"/>
      <c r="EIG20" s="69"/>
      <c r="EIH20" s="69"/>
      <c r="EII20" s="69"/>
      <c r="EIJ20" s="69"/>
      <c r="EIK20" s="69"/>
      <c r="EIL20" s="69"/>
      <c r="EIM20" s="69"/>
      <c r="EIN20" s="69"/>
      <c r="EIO20" s="69"/>
      <c r="EIP20" s="69"/>
      <c r="EIQ20" s="69"/>
      <c r="EIR20" s="69"/>
      <c r="EIS20" s="69"/>
      <c r="EIT20" s="69"/>
      <c r="EIU20" s="69"/>
      <c r="EIV20" s="69"/>
      <c r="EIW20" s="69"/>
      <c r="EIX20" s="69"/>
      <c r="EIY20" s="69"/>
      <c r="EIZ20" s="69"/>
      <c r="EJA20" s="69"/>
      <c r="EJB20" s="69"/>
      <c r="EJC20" s="69"/>
      <c r="EJD20" s="69"/>
      <c r="EJE20" s="69"/>
      <c r="EJF20" s="69"/>
      <c r="EJG20" s="69"/>
      <c r="EJH20" s="69"/>
      <c r="EJI20" s="69"/>
      <c r="EJJ20" s="69"/>
      <c r="EJK20" s="69"/>
      <c r="EJL20" s="69"/>
      <c r="EJM20" s="69"/>
      <c r="EJN20" s="69"/>
      <c r="EJO20" s="69"/>
      <c r="EJP20" s="69"/>
      <c r="EJQ20" s="69"/>
      <c r="EJR20" s="69"/>
      <c r="EJS20" s="69"/>
      <c r="EJT20" s="69"/>
      <c r="EJU20" s="69"/>
      <c r="EJV20" s="69"/>
      <c r="EJW20" s="69"/>
      <c r="EJX20" s="69"/>
      <c r="EJY20" s="69"/>
      <c r="EJZ20" s="69"/>
      <c r="EKA20" s="69"/>
      <c r="EKB20" s="69"/>
      <c r="EKC20" s="69"/>
      <c r="EKD20" s="69"/>
      <c r="EKE20" s="69"/>
      <c r="EKF20" s="69"/>
      <c r="EKG20" s="69"/>
      <c r="EKH20" s="69"/>
      <c r="EKI20" s="69"/>
      <c r="EKJ20" s="69"/>
      <c r="EKK20" s="69"/>
      <c r="EKL20" s="69"/>
      <c r="EKM20" s="69"/>
      <c r="EKN20" s="69"/>
      <c r="EKO20" s="69"/>
      <c r="EKP20" s="69"/>
      <c r="EKQ20" s="69"/>
      <c r="EKR20" s="69"/>
      <c r="EKS20" s="69"/>
      <c r="EKT20" s="69"/>
      <c r="EKU20" s="69"/>
      <c r="EKV20" s="69"/>
      <c r="EKW20" s="69"/>
      <c r="EKX20" s="69"/>
      <c r="EKY20" s="69"/>
      <c r="EKZ20" s="69"/>
      <c r="ELA20" s="69"/>
      <c r="ELB20" s="69"/>
      <c r="ELC20" s="69"/>
      <c r="ELD20" s="69"/>
      <c r="ELE20" s="69"/>
      <c r="ELF20" s="69"/>
      <c r="ELG20" s="69"/>
      <c r="ELH20" s="69"/>
      <c r="ELI20" s="69"/>
      <c r="ELJ20" s="69"/>
      <c r="ELK20" s="69"/>
      <c r="ELL20" s="69"/>
      <c r="ELM20" s="69"/>
      <c r="ELN20" s="69"/>
      <c r="ELO20" s="69"/>
      <c r="ELP20" s="69"/>
      <c r="ELQ20" s="69"/>
      <c r="ELR20" s="69"/>
      <c r="ELS20" s="69"/>
      <c r="ELT20" s="69"/>
      <c r="ELU20" s="69"/>
      <c r="ELV20" s="69"/>
      <c r="ELW20" s="69"/>
      <c r="ELX20" s="69"/>
      <c r="ELY20" s="69"/>
      <c r="ELZ20" s="69"/>
      <c r="EMA20" s="69"/>
      <c r="EMB20" s="69"/>
      <c r="EMC20" s="69"/>
      <c r="EMD20" s="69"/>
      <c r="EME20" s="69"/>
      <c r="EMF20" s="69"/>
      <c r="EMG20" s="69"/>
      <c r="EMH20" s="69"/>
      <c r="EMI20" s="69"/>
      <c r="EMJ20" s="69"/>
      <c r="EMK20" s="69"/>
      <c r="EML20" s="69"/>
      <c r="EMM20" s="69"/>
      <c r="EMN20" s="69"/>
      <c r="EMO20" s="69"/>
      <c r="EMP20" s="69"/>
      <c r="EMQ20" s="69"/>
      <c r="EMR20" s="69"/>
      <c r="EMS20" s="69"/>
      <c r="EMT20" s="69"/>
      <c r="EMU20" s="69"/>
      <c r="EMV20" s="69"/>
      <c r="EMW20" s="69"/>
      <c r="EMX20" s="69"/>
      <c r="EMY20" s="69"/>
      <c r="EMZ20" s="69"/>
      <c r="ENA20" s="69"/>
      <c r="ENB20" s="69"/>
      <c r="ENC20" s="69"/>
      <c r="END20" s="69"/>
      <c r="ENE20" s="69"/>
      <c r="ENF20" s="69"/>
      <c r="ENG20" s="69"/>
      <c r="ENH20" s="69"/>
      <c r="ENI20" s="69"/>
      <c r="ENJ20" s="69"/>
      <c r="ENK20" s="69"/>
      <c r="ENL20" s="69"/>
      <c r="ENM20" s="69"/>
      <c r="ENN20" s="69"/>
      <c r="ENO20" s="69"/>
      <c r="ENP20" s="69"/>
      <c r="ENQ20" s="69"/>
      <c r="ENR20" s="69"/>
      <c r="ENS20" s="69"/>
      <c r="ENT20" s="69"/>
      <c r="ENU20" s="69"/>
      <c r="ENV20" s="69"/>
      <c r="ENW20" s="69"/>
      <c r="ENX20" s="69"/>
      <c r="ENY20" s="69"/>
      <c r="ENZ20" s="69"/>
      <c r="EOA20" s="69"/>
      <c r="EOB20" s="69"/>
      <c r="EOC20" s="69"/>
      <c r="EOD20" s="69"/>
      <c r="EOE20" s="69"/>
      <c r="EOF20" s="69"/>
      <c r="EOG20" s="69"/>
      <c r="EOH20" s="69"/>
      <c r="EOI20" s="69"/>
      <c r="EOJ20" s="69"/>
      <c r="EOK20" s="69"/>
      <c r="EOL20" s="69"/>
      <c r="EOM20" s="69"/>
      <c r="EON20" s="69"/>
      <c r="EOO20" s="69"/>
      <c r="EOP20" s="69"/>
      <c r="EOQ20" s="69"/>
      <c r="EOR20" s="69"/>
      <c r="EOS20" s="69"/>
      <c r="EOT20" s="69"/>
      <c r="EOU20" s="69"/>
      <c r="EOV20" s="69"/>
      <c r="EOW20" s="69"/>
      <c r="EOX20" s="69"/>
      <c r="EOY20" s="69"/>
      <c r="EOZ20" s="69"/>
      <c r="EPA20" s="69"/>
      <c r="EPB20" s="69"/>
      <c r="EPC20" s="69"/>
      <c r="EPD20" s="69"/>
      <c r="EPE20" s="69"/>
      <c r="EPF20" s="69"/>
      <c r="EPG20" s="69"/>
      <c r="EPH20" s="69"/>
      <c r="EPI20" s="69"/>
      <c r="EPJ20" s="69"/>
      <c r="EPK20" s="69"/>
      <c r="EPL20" s="69"/>
      <c r="EPM20" s="69"/>
      <c r="EPN20" s="69"/>
      <c r="EPO20" s="69"/>
      <c r="EPP20" s="69"/>
      <c r="EPQ20" s="69"/>
      <c r="EPR20" s="69"/>
      <c r="EPS20" s="69"/>
      <c r="EPT20" s="69"/>
      <c r="EPU20" s="69"/>
      <c r="EPV20" s="69"/>
      <c r="EPW20" s="69"/>
      <c r="EPX20" s="69"/>
      <c r="EPY20" s="69"/>
      <c r="EPZ20" s="69"/>
      <c r="EQA20" s="69"/>
      <c r="EQB20" s="69"/>
      <c r="EQC20" s="69"/>
      <c r="EQD20" s="69"/>
      <c r="EQE20" s="69"/>
      <c r="EQF20" s="69"/>
      <c r="EQG20" s="69"/>
      <c r="EQH20" s="69"/>
      <c r="EQI20" s="69"/>
      <c r="EQJ20" s="69"/>
      <c r="EQK20" s="69"/>
      <c r="EQL20" s="69"/>
      <c r="EQM20" s="69"/>
      <c r="EQN20" s="69"/>
      <c r="EQO20" s="69"/>
      <c r="EQP20" s="69"/>
      <c r="EQQ20" s="69"/>
      <c r="EQR20" s="69"/>
      <c r="EQS20" s="69"/>
      <c r="EQT20" s="69"/>
      <c r="EQU20" s="69"/>
      <c r="EQV20" s="69"/>
      <c r="EQW20" s="69"/>
      <c r="EQX20" s="69"/>
      <c r="EQY20" s="69"/>
      <c r="EQZ20" s="69"/>
      <c r="ERA20" s="69"/>
      <c r="ERB20" s="69"/>
      <c r="ERC20" s="69"/>
      <c r="ERD20" s="69"/>
      <c r="ERE20" s="69"/>
      <c r="ERF20" s="69"/>
      <c r="ERG20" s="69"/>
      <c r="ERH20" s="69"/>
      <c r="ERI20" s="69"/>
      <c r="ERJ20" s="69"/>
      <c r="ERK20" s="69"/>
      <c r="ERL20" s="69"/>
      <c r="ERM20" s="69"/>
      <c r="ERN20" s="69"/>
      <c r="ERO20" s="69"/>
      <c r="ERP20" s="69"/>
      <c r="ERQ20" s="69"/>
      <c r="ERR20" s="69"/>
      <c r="ERS20" s="69"/>
      <c r="ERT20" s="69"/>
      <c r="ERU20" s="69"/>
      <c r="ERV20" s="69"/>
      <c r="ERW20" s="69"/>
      <c r="ERX20" s="69"/>
      <c r="ERY20" s="69"/>
      <c r="ERZ20" s="69"/>
      <c r="ESA20" s="69"/>
      <c r="ESB20" s="69"/>
      <c r="ESC20" s="69"/>
      <c r="ESD20" s="69"/>
      <c r="ESE20" s="69"/>
      <c r="ESF20" s="69"/>
      <c r="ESG20" s="69"/>
      <c r="ESH20" s="69"/>
      <c r="ESI20" s="69"/>
      <c r="ESJ20" s="69"/>
      <c r="ESK20" s="69"/>
      <c r="ESL20" s="69"/>
      <c r="ESM20" s="69"/>
      <c r="ESN20" s="69"/>
      <c r="ESO20" s="69"/>
      <c r="ESP20" s="69"/>
      <c r="ESQ20" s="69"/>
      <c r="ESR20" s="69"/>
      <c r="ESS20" s="69"/>
      <c r="EST20" s="69"/>
      <c r="ESU20" s="69"/>
      <c r="ESV20" s="69"/>
      <c r="ESW20" s="69"/>
      <c r="ESX20" s="69"/>
      <c r="ESY20" s="69"/>
      <c r="ESZ20" s="69"/>
      <c r="ETA20" s="69"/>
      <c r="ETB20" s="69"/>
      <c r="ETC20" s="69"/>
      <c r="ETD20" s="69"/>
      <c r="ETE20" s="69"/>
      <c r="ETF20" s="69"/>
      <c r="ETG20" s="69"/>
      <c r="ETH20" s="69"/>
      <c r="ETI20" s="69"/>
      <c r="ETJ20" s="69"/>
      <c r="ETK20" s="69"/>
      <c r="ETL20" s="69"/>
      <c r="ETM20" s="69"/>
      <c r="ETN20" s="69"/>
      <c r="ETO20" s="69"/>
      <c r="ETP20" s="69"/>
      <c r="ETQ20" s="69"/>
      <c r="ETR20" s="69"/>
      <c r="ETS20" s="69"/>
      <c r="ETT20" s="69"/>
      <c r="ETU20" s="69"/>
      <c r="ETV20" s="69"/>
      <c r="ETW20" s="69"/>
      <c r="ETX20" s="69"/>
      <c r="ETY20" s="69"/>
      <c r="ETZ20" s="69"/>
      <c r="EUA20" s="69"/>
      <c r="EUB20" s="69"/>
      <c r="EUC20" s="69"/>
      <c r="EUD20" s="69"/>
      <c r="EUE20" s="69"/>
      <c r="EUF20" s="69"/>
      <c r="EUG20" s="69"/>
      <c r="EUH20" s="69"/>
      <c r="EUI20" s="69"/>
      <c r="EUJ20" s="69"/>
      <c r="EUK20" s="69"/>
      <c r="EUL20" s="69"/>
      <c r="EUM20" s="69"/>
      <c r="EUN20" s="69"/>
      <c r="EUO20" s="69"/>
      <c r="EUP20" s="69"/>
      <c r="EUQ20" s="69"/>
      <c r="EUR20" s="69"/>
      <c r="EUS20" s="69"/>
      <c r="EUT20" s="69"/>
      <c r="EUU20" s="69"/>
      <c r="EUV20" s="69"/>
      <c r="EUW20" s="69"/>
      <c r="EUX20" s="69"/>
      <c r="EUY20" s="69"/>
      <c r="EUZ20" s="69"/>
      <c r="EVA20" s="69"/>
      <c r="EVB20" s="69"/>
      <c r="EVC20" s="69"/>
      <c r="EVD20" s="69"/>
      <c r="EVE20" s="69"/>
      <c r="EVF20" s="69"/>
      <c r="EVG20" s="69"/>
      <c r="EVH20" s="69"/>
      <c r="EVI20" s="69"/>
      <c r="EVJ20" s="69"/>
      <c r="EVK20" s="69"/>
      <c r="EVL20" s="69"/>
      <c r="EVM20" s="69"/>
      <c r="EVN20" s="69"/>
      <c r="EVO20" s="69"/>
      <c r="EVP20" s="69"/>
      <c r="EVQ20" s="69"/>
      <c r="EVR20" s="69"/>
      <c r="EVS20" s="69"/>
      <c r="EVT20" s="69"/>
      <c r="EVU20" s="69"/>
      <c r="EVV20" s="69"/>
      <c r="EVW20" s="69"/>
      <c r="EVX20" s="69"/>
      <c r="EVY20" s="69"/>
      <c r="EVZ20" s="69"/>
      <c r="EWA20" s="69"/>
      <c r="EWB20" s="69"/>
      <c r="EWC20" s="69"/>
      <c r="EWD20" s="69"/>
      <c r="EWE20" s="69"/>
      <c r="EWF20" s="69"/>
      <c r="EWG20" s="69"/>
      <c r="EWH20" s="69"/>
      <c r="EWI20" s="69"/>
      <c r="EWJ20" s="69"/>
      <c r="EWK20" s="69"/>
      <c r="EWL20" s="69"/>
      <c r="EWM20" s="69"/>
      <c r="EWN20" s="69"/>
      <c r="EWO20" s="69"/>
      <c r="EWP20" s="69"/>
      <c r="EWQ20" s="69"/>
      <c r="EWR20" s="69"/>
      <c r="EWS20" s="69"/>
      <c r="EWT20" s="69"/>
      <c r="EWU20" s="69"/>
      <c r="EWV20" s="69"/>
      <c r="EWW20" s="69"/>
      <c r="EWX20" s="69"/>
      <c r="EWY20" s="69"/>
      <c r="EWZ20" s="69"/>
      <c r="EXA20" s="69"/>
      <c r="EXB20" s="69"/>
      <c r="EXC20" s="69"/>
      <c r="EXD20" s="69"/>
      <c r="EXE20" s="69"/>
      <c r="EXF20" s="69"/>
      <c r="EXG20" s="69"/>
      <c r="EXH20" s="69"/>
      <c r="EXI20" s="69"/>
      <c r="EXJ20" s="69"/>
      <c r="EXK20" s="69"/>
      <c r="EXL20" s="69"/>
      <c r="EXM20" s="69"/>
      <c r="EXN20" s="69"/>
      <c r="EXO20" s="69"/>
      <c r="EXP20" s="69"/>
      <c r="EXQ20" s="69"/>
      <c r="EXR20" s="69"/>
      <c r="EXS20" s="69"/>
      <c r="EXT20" s="69"/>
      <c r="EXU20" s="69"/>
      <c r="EXV20" s="69"/>
      <c r="EXW20" s="69"/>
      <c r="EXX20" s="69"/>
      <c r="EXY20" s="69"/>
      <c r="EXZ20" s="69"/>
      <c r="EYA20" s="69"/>
      <c r="EYB20" s="69"/>
      <c r="EYC20" s="69"/>
      <c r="EYD20" s="69"/>
      <c r="EYE20" s="69"/>
      <c r="EYF20" s="69"/>
      <c r="EYG20" s="69"/>
      <c r="EYH20" s="69"/>
      <c r="EYI20" s="69"/>
      <c r="EYJ20" s="69"/>
      <c r="EYK20" s="69"/>
      <c r="EYL20" s="69"/>
      <c r="EYM20" s="69"/>
      <c r="EYN20" s="69"/>
      <c r="EYO20" s="69"/>
      <c r="EYP20" s="69"/>
      <c r="EYQ20" s="69"/>
      <c r="EYR20" s="69"/>
      <c r="EYS20" s="69"/>
      <c r="EYT20" s="69"/>
      <c r="EYU20" s="69"/>
      <c r="EYV20" s="69"/>
      <c r="EYW20" s="69"/>
      <c r="EYX20" s="69"/>
      <c r="EYY20" s="69"/>
      <c r="EYZ20" s="69"/>
      <c r="EZA20" s="69"/>
      <c r="EZB20" s="69"/>
      <c r="EZC20" s="69"/>
      <c r="EZD20" s="69"/>
      <c r="EZE20" s="69"/>
      <c r="EZF20" s="69"/>
      <c r="EZG20" s="69"/>
      <c r="EZH20" s="69"/>
      <c r="EZI20" s="69"/>
      <c r="EZJ20" s="69"/>
      <c r="EZK20" s="69"/>
      <c r="EZL20" s="69"/>
      <c r="EZM20" s="69"/>
      <c r="EZN20" s="69"/>
      <c r="EZO20" s="69"/>
      <c r="EZP20" s="69"/>
      <c r="EZQ20" s="69"/>
      <c r="EZR20" s="69"/>
      <c r="EZS20" s="69"/>
      <c r="EZT20" s="69"/>
      <c r="EZU20" s="69"/>
      <c r="EZV20" s="69"/>
      <c r="EZW20" s="69"/>
      <c r="EZX20" s="69"/>
      <c r="EZY20" s="69"/>
      <c r="EZZ20" s="69"/>
      <c r="FAA20" s="69"/>
      <c r="FAB20" s="69"/>
      <c r="FAC20" s="69"/>
      <c r="FAD20" s="69"/>
      <c r="FAE20" s="69"/>
      <c r="FAF20" s="69"/>
      <c r="FAG20" s="69"/>
      <c r="FAH20" s="69"/>
      <c r="FAI20" s="69"/>
      <c r="FAJ20" s="69"/>
      <c r="FAK20" s="69"/>
      <c r="FAL20" s="69"/>
      <c r="FAM20" s="69"/>
      <c r="FAN20" s="69"/>
      <c r="FAO20" s="69"/>
      <c r="FAP20" s="69"/>
      <c r="FAQ20" s="69"/>
      <c r="FAR20" s="69"/>
      <c r="FAS20" s="69"/>
      <c r="FAT20" s="69"/>
      <c r="FAU20" s="69"/>
      <c r="FAV20" s="69"/>
      <c r="FAW20" s="69"/>
      <c r="FAX20" s="69"/>
      <c r="FAY20" s="69"/>
      <c r="FAZ20" s="69"/>
      <c r="FBA20" s="69"/>
      <c r="FBB20" s="69"/>
      <c r="FBC20" s="69"/>
      <c r="FBD20" s="69"/>
      <c r="FBE20" s="69"/>
      <c r="FBF20" s="69"/>
      <c r="FBG20" s="69"/>
      <c r="FBH20" s="69"/>
      <c r="FBI20" s="69"/>
      <c r="FBJ20" s="69"/>
      <c r="FBK20" s="69"/>
      <c r="FBL20" s="69"/>
      <c r="FBM20" s="69"/>
      <c r="FBN20" s="69"/>
      <c r="FBO20" s="69"/>
      <c r="FBP20" s="69"/>
      <c r="FBQ20" s="69"/>
      <c r="FBR20" s="69"/>
      <c r="FBS20" s="69"/>
      <c r="FBT20" s="69"/>
      <c r="FBU20" s="69"/>
      <c r="FBV20" s="69"/>
      <c r="FBW20" s="69"/>
      <c r="FBX20" s="69"/>
      <c r="FBY20" s="69"/>
      <c r="FBZ20" s="69"/>
      <c r="FCA20" s="69"/>
      <c r="FCB20" s="69"/>
      <c r="FCC20" s="69"/>
      <c r="FCD20" s="69"/>
      <c r="FCE20" s="69"/>
      <c r="FCF20" s="69"/>
      <c r="FCG20" s="69"/>
      <c r="FCH20" s="69"/>
      <c r="FCI20" s="69"/>
      <c r="FCJ20" s="69"/>
      <c r="FCK20" s="69"/>
      <c r="FCL20" s="69"/>
      <c r="FCM20" s="69"/>
      <c r="FCN20" s="69"/>
      <c r="FCO20" s="69"/>
      <c r="FCP20" s="69"/>
      <c r="FCQ20" s="69"/>
      <c r="FCR20" s="69"/>
      <c r="FCS20" s="69"/>
      <c r="FCT20" s="69"/>
      <c r="FCU20" s="69"/>
      <c r="FCV20" s="69"/>
      <c r="FCW20" s="69"/>
      <c r="FCX20" s="69"/>
      <c r="FCY20" s="69"/>
      <c r="FCZ20" s="69"/>
      <c r="FDA20" s="69"/>
      <c r="FDB20" s="69"/>
      <c r="FDC20" s="69"/>
      <c r="FDD20" s="69"/>
      <c r="FDE20" s="69"/>
      <c r="FDF20" s="69"/>
      <c r="FDG20" s="69"/>
      <c r="FDH20" s="69"/>
      <c r="FDI20" s="69"/>
      <c r="FDJ20" s="69"/>
      <c r="FDK20" s="69"/>
      <c r="FDL20" s="69"/>
      <c r="FDM20" s="69"/>
      <c r="FDN20" s="69"/>
      <c r="FDO20" s="69"/>
      <c r="FDP20" s="69"/>
      <c r="FDQ20" s="69"/>
      <c r="FDR20" s="69"/>
      <c r="FDS20" s="69"/>
      <c r="FDT20" s="69"/>
      <c r="FDU20" s="69"/>
      <c r="FDV20" s="69"/>
      <c r="FDW20" s="69"/>
      <c r="FDX20" s="69"/>
      <c r="FDY20" s="69"/>
      <c r="FDZ20" s="69"/>
      <c r="FEA20" s="69"/>
      <c r="FEB20" s="69"/>
      <c r="FEC20" s="69"/>
      <c r="FED20" s="69"/>
      <c r="FEE20" s="69"/>
      <c r="FEF20" s="69"/>
      <c r="FEG20" s="69"/>
      <c r="FEH20" s="69"/>
      <c r="FEI20" s="69"/>
      <c r="FEJ20" s="69"/>
      <c r="FEK20" s="69"/>
      <c r="FEL20" s="69"/>
      <c r="FEM20" s="69"/>
      <c r="FEN20" s="69"/>
      <c r="FEO20" s="69"/>
      <c r="FEP20" s="69"/>
      <c r="FEQ20" s="69"/>
      <c r="FER20" s="69"/>
      <c r="FES20" s="69"/>
      <c r="FET20" s="69"/>
      <c r="FEU20" s="69"/>
      <c r="FEV20" s="69"/>
      <c r="FEW20" s="69"/>
      <c r="FEX20" s="69"/>
      <c r="FEY20" s="69"/>
      <c r="FEZ20" s="69"/>
      <c r="FFA20" s="69"/>
      <c r="FFB20" s="69"/>
      <c r="FFC20" s="69"/>
      <c r="FFD20" s="69"/>
      <c r="FFE20" s="69"/>
      <c r="FFF20" s="69"/>
      <c r="FFG20" s="69"/>
      <c r="FFH20" s="69"/>
      <c r="FFI20" s="69"/>
      <c r="FFJ20" s="69"/>
      <c r="FFK20" s="69"/>
      <c r="FFL20" s="69"/>
      <c r="FFM20" s="69"/>
      <c r="FFN20" s="69"/>
      <c r="FFO20" s="69"/>
      <c r="FFP20" s="69"/>
      <c r="FFQ20" s="69"/>
      <c r="FFR20" s="69"/>
      <c r="FFS20" s="69"/>
      <c r="FFT20" s="69"/>
      <c r="FFU20" s="69"/>
      <c r="FFV20" s="69"/>
      <c r="FFW20" s="69"/>
      <c r="FFX20" s="69"/>
      <c r="FFY20" s="69"/>
      <c r="FFZ20" s="69"/>
      <c r="FGA20" s="69"/>
      <c r="FGB20" s="69"/>
      <c r="FGC20" s="69"/>
      <c r="FGD20" s="69"/>
      <c r="FGE20" s="69"/>
      <c r="FGF20" s="69"/>
      <c r="FGG20" s="69"/>
      <c r="FGH20" s="69"/>
      <c r="FGI20" s="69"/>
      <c r="FGJ20" s="69"/>
      <c r="FGK20" s="69"/>
      <c r="FGL20" s="69"/>
      <c r="FGM20" s="69"/>
      <c r="FGN20" s="69"/>
      <c r="FGO20" s="69"/>
      <c r="FGP20" s="69"/>
      <c r="FGQ20" s="69"/>
      <c r="FGR20" s="69"/>
      <c r="FGS20" s="69"/>
      <c r="FGT20" s="69"/>
      <c r="FGU20" s="69"/>
      <c r="FGV20" s="69"/>
      <c r="FGW20" s="69"/>
      <c r="FGX20" s="69"/>
      <c r="FGY20" s="69"/>
      <c r="FGZ20" s="69"/>
      <c r="FHA20" s="69"/>
      <c r="FHB20" s="69"/>
      <c r="FHC20" s="69"/>
      <c r="FHD20" s="69"/>
      <c r="FHE20" s="69"/>
      <c r="FHF20" s="69"/>
      <c r="FHG20" s="69"/>
      <c r="FHH20" s="69"/>
      <c r="FHI20" s="69"/>
      <c r="FHJ20" s="69"/>
      <c r="FHK20" s="69"/>
      <c r="FHL20" s="69"/>
      <c r="FHM20" s="69"/>
      <c r="FHN20" s="69"/>
      <c r="FHO20" s="69"/>
      <c r="FHP20" s="69"/>
      <c r="FHQ20" s="69"/>
      <c r="FHR20" s="69"/>
      <c r="FHS20" s="69"/>
      <c r="FHT20" s="69"/>
      <c r="FHU20" s="69"/>
      <c r="FHV20" s="69"/>
      <c r="FHW20" s="69"/>
      <c r="FHX20" s="69"/>
      <c r="FHY20" s="69"/>
      <c r="FHZ20" s="69"/>
      <c r="FIA20" s="69"/>
      <c r="FIB20" s="69"/>
      <c r="FIC20" s="69"/>
      <c r="FID20" s="69"/>
      <c r="FIE20" s="69"/>
      <c r="FIF20" s="69"/>
      <c r="FIG20" s="69"/>
      <c r="FIH20" s="69"/>
      <c r="FII20" s="69"/>
      <c r="FIJ20" s="69"/>
      <c r="FIK20" s="69"/>
      <c r="FIL20" s="69"/>
      <c r="FIM20" s="69"/>
      <c r="FIN20" s="69"/>
      <c r="FIO20" s="69"/>
      <c r="FIP20" s="69"/>
      <c r="FIQ20" s="69"/>
      <c r="FIR20" s="69"/>
      <c r="FIS20" s="69"/>
      <c r="FIT20" s="69"/>
      <c r="FIU20" s="69"/>
      <c r="FIV20" s="69"/>
      <c r="FIW20" s="69"/>
      <c r="FIX20" s="69"/>
      <c r="FIY20" s="69"/>
      <c r="FIZ20" s="69"/>
      <c r="FJA20" s="69"/>
      <c r="FJB20" s="69"/>
      <c r="FJC20" s="69"/>
      <c r="FJD20" s="69"/>
      <c r="FJE20" s="69"/>
      <c r="FJF20" s="69"/>
      <c r="FJG20" s="69"/>
      <c r="FJH20" s="69"/>
      <c r="FJI20" s="69"/>
      <c r="FJJ20" s="69"/>
      <c r="FJK20" s="69"/>
      <c r="FJL20" s="69"/>
      <c r="FJM20" s="69"/>
      <c r="FJN20" s="69"/>
      <c r="FJO20" s="69"/>
      <c r="FJP20" s="69"/>
      <c r="FJQ20" s="69"/>
      <c r="FJR20" s="69"/>
      <c r="FJS20" s="69"/>
      <c r="FJT20" s="69"/>
      <c r="FJU20" s="69"/>
      <c r="FJV20" s="69"/>
      <c r="FJW20" s="69"/>
      <c r="FJX20" s="69"/>
      <c r="FJY20" s="69"/>
      <c r="FJZ20" s="69"/>
      <c r="FKA20" s="69"/>
      <c r="FKB20" s="69"/>
      <c r="FKC20" s="69"/>
      <c r="FKD20" s="69"/>
      <c r="FKE20" s="69"/>
      <c r="FKF20" s="69"/>
      <c r="FKG20" s="69"/>
      <c r="FKH20" s="69"/>
      <c r="FKI20" s="69"/>
      <c r="FKJ20" s="69"/>
      <c r="FKK20" s="69"/>
      <c r="FKL20" s="69"/>
      <c r="FKM20" s="69"/>
      <c r="FKN20" s="69"/>
      <c r="FKO20" s="69"/>
      <c r="FKP20" s="69"/>
      <c r="FKQ20" s="69"/>
      <c r="FKR20" s="69"/>
      <c r="FKS20" s="69"/>
      <c r="FKT20" s="69"/>
      <c r="FKU20" s="69"/>
      <c r="FKV20" s="69"/>
      <c r="FKW20" s="69"/>
      <c r="FKX20" s="69"/>
      <c r="FKY20" s="69"/>
      <c r="FKZ20" s="69"/>
      <c r="FLA20" s="69"/>
      <c r="FLB20" s="69"/>
      <c r="FLC20" s="69"/>
      <c r="FLD20" s="69"/>
      <c r="FLE20" s="69"/>
      <c r="FLF20" s="69"/>
      <c r="FLG20" s="69"/>
      <c r="FLH20" s="69"/>
      <c r="FLI20" s="69"/>
      <c r="FLJ20" s="69"/>
      <c r="FLK20" s="69"/>
      <c r="FLL20" s="69"/>
      <c r="FLM20" s="69"/>
      <c r="FLN20" s="69"/>
      <c r="FLO20" s="69"/>
      <c r="FLP20" s="69"/>
      <c r="FLQ20" s="69"/>
      <c r="FLR20" s="69"/>
      <c r="FLS20" s="69"/>
      <c r="FLT20" s="69"/>
      <c r="FLU20" s="69"/>
      <c r="FLV20" s="69"/>
      <c r="FLW20" s="69"/>
      <c r="FLX20" s="69"/>
      <c r="FLY20" s="69"/>
      <c r="FLZ20" s="69"/>
      <c r="FMA20" s="69"/>
      <c r="FMB20" s="69"/>
      <c r="FMC20" s="69"/>
      <c r="FMD20" s="69"/>
      <c r="FME20" s="69"/>
      <c r="FMF20" s="69"/>
      <c r="FMG20" s="69"/>
      <c r="FMH20" s="69"/>
      <c r="FMI20" s="69"/>
      <c r="FMJ20" s="69"/>
      <c r="FMK20" s="69"/>
      <c r="FML20" s="69"/>
      <c r="FMM20" s="69"/>
      <c r="FMN20" s="69"/>
      <c r="FMO20" s="69"/>
      <c r="FMP20" s="69"/>
      <c r="FMQ20" s="69"/>
      <c r="FMR20" s="69"/>
      <c r="FMS20" s="69"/>
      <c r="FMT20" s="69"/>
      <c r="FMU20" s="69"/>
      <c r="FMV20" s="69"/>
      <c r="FMW20" s="69"/>
      <c r="FMX20" s="69"/>
      <c r="FMY20" s="69"/>
      <c r="FMZ20" s="69"/>
      <c r="FNA20" s="69"/>
      <c r="FNB20" s="69"/>
      <c r="FNC20" s="69"/>
      <c r="FND20" s="69"/>
      <c r="FNE20" s="69"/>
      <c r="FNF20" s="69"/>
      <c r="FNG20" s="69"/>
      <c r="FNH20" s="69"/>
      <c r="FNI20" s="69"/>
      <c r="FNJ20" s="69"/>
      <c r="FNK20" s="69"/>
      <c r="FNL20" s="69"/>
      <c r="FNM20" s="69"/>
      <c r="FNN20" s="69"/>
      <c r="FNO20" s="69"/>
      <c r="FNP20" s="69"/>
      <c r="FNQ20" s="69"/>
      <c r="FNR20" s="69"/>
      <c r="FNS20" s="69"/>
      <c r="FNT20" s="69"/>
      <c r="FNU20" s="69"/>
      <c r="FNV20" s="69"/>
      <c r="FNW20" s="69"/>
      <c r="FNX20" s="69"/>
      <c r="FNY20" s="69"/>
      <c r="FNZ20" s="69"/>
      <c r="FOA20" s="69"/>
      <c r="FOB20" s="69"/>
      <c r="FOC20" s="69"/>
      <c r="FOD20" s="69"/>
      <c r="FOE20" s="69"/>
      <c r="FOF20" s="69"/>
      <c r="FOG20" s="69"/>
      <c r="FOH20" s="69"/>
      <c r="FOI20" s="69"/>
      <c r="FOJ20" s="69"/>
      <c r="FOK20" s="69"/>
      <c r="FOL20" s="69"/>
      <c r="FOM20" s="69"/>
      <c r="FON20" s="69"/>
      <c r="FOO20" s="69"/>
      <c r="FOP20" s="69"/>
      <c r="FOQ20" s="69"/>
      <c r="FOR20" s="69"/>
      <c r="FOS20" s="69"/>
      <c r="FOT20" s="69"/>
      <c r="FOU20" s="69"/>
      <c r="FOV20" s="69"/>
      <c r="FOW20" s="69"/>
      <c r="FOX20" s="69"/>
      <c r="FOY20" s="69"/>
      <c r="FOZ20" s="69"/>
      <c r="FPA20" s="69"/>
      <c r="FPB20" s="69"/>
      <c r="FPC20" s="69"/>
      <c r="FPD20" s="69"/>
      <c r="FPE20" s="69"/>
      <c r="FPF20" s="69"/>
      <c r="FPG20" s="69"/>
      <c r="FPH20" s="69"/>
      <c r="FPI20" s="69"/>
      <c r="FPJ20" s="69"/>
      <c r="FPK20" s="69"/>
      <c r="FPL20" s="69"/>
      <c r="FPM20" s="69"/>
      <c r="FPN20" s="69"/>
      <c r="FPO20" s="69"/>
      <c r="FPP20" s="69"/>
      <c r="FPQ20" s="69"/>
      <c r="FPR20" s="69"/>
      <c r="FPS20" s="69"/>
      <c r="FPT20" s="69"/>
      <c r="FPU20" s="69"/>
      <c r="FPV20" s="69"/>
      <c r="FPW20" s="69"/>
      <c r="FPX20" s="69"/>
      <c r="FPY20" s="69"/>
      <c r="FPZ20" s="69"/>
      <c r="FQA20" s="69"/>
      <c r="FQB20" s="69"/>
      <c r="FQC20" s="69"/>
      <c r="FQD20" s="69"/>
      <c r="FQE20" s="69"/>
      <c r="FQF20" s="69"/>
      <c r="FQG20" s="69"/>
      <c r="FQH20" s="69"/>
      <c r="FQI20" s="69"/>
      <c r="FQJ20" s="69"/>
      <c r="FQK20" s="69"/>
      <c r="FQL20" s="69"/>
      <c r="FQM20" s="69"/>
      <c r="FQN20" s="69"/>
      <c r="FQO20" s="69"/>
      <c r="FQP20" s="69"/>
      <c r="FQQ20" s="69"/>
      <c r="FQR20" s="69"/>
      <c r="FQS20" s="69"/>
      <c r="FQT20" s="69"/>
      <c r="FQU20" s="69"/>
      <c r="FQV20" s="69"/>
      <c r="FQW20" s="69"/>
      <c r="FQX20" s="69"/>
      <c r="FQY20" s="69"/>
      <c r="FQZ20" s="69"/>
      <c r="FRA20" s="69"/>
      <c r="FRB20" s="69"/>
      <c r="FRC20" s="69"/>
      <c r="FRD20" s="69"/>
      <c r="FRE20" s="69"/>
      <c r="FRF20" s="69"/>
      <c r="FRG20" s="69"/>
      <c r="FRH20" s="69"/>
      <c r="FRI20" s="69"/>
      <c r="FRJ20" s="69"/>
      <c r="FRK20" s="69"/>
      <c r="FRL20" s="69"/>
      <c r="FRM20" s="69"/>
      <c r="FRN20" s="69"/>
      <c r="FRO20" s="69"/>
      <c r="FRP20" s="69"/>
      <c r="FRQ20" s="69"/>
      <c r="FRR20" s="69"/>
      <c r="FRS20" s="69"/>
      <c r="FRT20" s="69"/>
      <c r="FRU20" s="69"/>
      <c r="FRV20" s="69"/>
      <c r="FRW20" s="69"/>
      <c r="FRX20" s="69"/>
      <c r="FRY20" s="69"/>
      <c r="FRZ20" s="69"/>
      <c r="FSA20" s="69"/>
      <c r="FSB20" s="69"/>
      <c r="FSC20" s="69"/>
      <c r="FSD20" s="69"/>
      <c r="FSE20" s="69"/>
      <c r="FSF20" s="69"/>
      <c r="FSG20" s="69"/>
      <c r="FSH20" s="69"/>
      <c r="FSI20" s="69"/>
      <c r="FSJ20" s="69"/>
      <c r="FSK20" s="69"/>
      <c r="FSL20" s="69"/>
      <c r="FSM20" s="69"/>
      <c r="FSN20" s="69"/>
      <c r="FSO20" s="69"/>
      <c r="FSP20" s="69"/>
      <c r="FSQ20" s="69"/>
      <c r="FSR20" s="69"/>
      <c r="FSS20" s="69"/>
      <c r="FST20" s="69"/>
      <c r="FSU20" s="69"/>
      <c r="FSV20" s="69"/>
      <c r="FSW20" s="69"/>
      <c r="FSX20" s="69"/>
      <c r="FSY20" s="69"/>
      <c r="FSZ20" s="69"/>
      <c r="FTA20" s="69"/>
      <c r="FTB20" s="69"/>
      <c r="FTC20" s="69"/>
      <c r="FTD20" s="69"/>
      <c r="FTE20" s="69"/>
      <c r="FTF20" s="69"/>
      <c r="FTG20" s="69"/>
      <c r="FTH20" s="69"/>
      <c r="FTI20" s="69"/>
      <c r="FTJ20" s="69"/>
      <c r="FTK20" s="69"/>
      <c r="FTL20" s="69"/>
      <c r="FTM20" s="69"/>
      <c r="FTN20" s="69"/>
      <c r="FTO20" s="69"/>
      <c r="FTP20" s="69"/>
      <c r="FTQ20" s="69"/>
      <c r="FTR20" s="69"/>
      <c r="FTS20" s="69"/>
      <c r="FTT20" s="69"/>
      <c r="FTU20" s="69"/>
      <c r="FTV20" s="69"/>
      <c r="FTW20" s="69"/>
      <c r="FTX20" s="69"/>
      <c r="FTY20" s="69"/>
      <c r="FTZ20" s="69"/>
      <c r="FUA20" s="69"/>
      <c r="FUB20" s="69"/>
      <c r="FUC20" s="69"/>
      <c r="FUD20" s="69"/>
      <c r="FUE20" s="69"/>
      <c r="FUF20" s="69"/>
      <c r="FUG20" s="69"/>
      <c r="FUH20" s="69"/>
      <c r="FUI20" s="69"/>
      <c r="FUJ20" s="69"/>
      <c r="FUK20" s="69"/>
      <c r="FUL20" s="69"/>
      <c r="FUM20" s="69"/>
      <c r="FUN20" s="69"/>
      <c r="FUO20" s="69"/>
      <c r="FUP20" s="69"/>
      <c r="FUQ20" s="69"/>
      <c r="FUR20" s="69"/>
      <c r="FUS20" s="69"/>
      <c r="FUT20" s="69"/>
      <c r="FUU20" s="69"/>
      <c r="FUV20" s="69"/>
      <c r="FUW20" s="69"/>
      <c r="FUX20" s="69"/>
      <c r="FUY20" s="69"/>
      <c r="FUZ20" s="69"/>
      <c r="FVA20" s="69"/>
      <c r="FVB20" s="69"/>
      <c r="FVC20" s="69"/>
      <c r="FVD20" s="69"/>
      <c r="FVE20" s="69"/>
      <c r="FVF20" s="69"/>
      <c r="FVG20" s="69"/>
      <c r="FVH20" s="69"/>
      <c r="FVI20" s="69"/>
      <c r="FVJ20" s="69"/>
      <c r="FVK20" s="69"/>
      <c r="FVL20" s="69"/>
      <c r="FVM20" s="69"/>
      <c r="FVN20" s="69"/>
      <c r="FVO20" s="69"/>
      <c r="FVP20" s="69"/>
      <c r="FVQ20" s="69"/>
      <c r="FVR20" s="69"/>
      <c r="FVS20" s="69"/>
      <c r="FVT20" s="69"/>
      <c r="FVU20" s="69"/>
      <c r="FVV20" s="69"/>
      <c r="FVW20" s="69"/>
      <c r="FVX20" s="69"/>
      <c r="FVY20" s="69"/>
      <c r="FVZ20" s="69"/>
      <c r="FWA20" s="69"/>
      <c r="FWB20" s="69"/>
      <c r="FWC20" s="69"/>
      <c r="FWD20" s="69"/>
      <c r="FWE20" s="69"/>
      <c r="FWF20" s="69"/>
      <c r="FWG20" s="69"/>
      <c r="FWH20" s="69"/>
      <c r="FWI20" s="69"/>
      <c r="FWJ20" s="69"/>
      <c r="FWK20" s="69"/>
      <c r="FWL20" s="69"/>
      <c r="FWM20" s="69"/>
      <c r="FWN20" s="69"/>
      <c r="FWO20" s="69"/>
      <c r="FWP20" s="69"/>
      <c r="FWQ20" s="69"/>
      <c r="FWR20" s="69"/>
      <c r="FWS20" s="69"/>
      <c r="FWT20" s="69"/>
      <c r="FWU20" s="69"/>
      <c r="FWV20" s="69"/>
      <c r="FWW20" s="69"/>
      <c r="FWX20" s="69"/>
      <c r="FWY20" s="69"/>
      <c r="FWZ20" s="69"/>
      <c r="FXA20" s="69"/>
      <c r="FXB20" s="69"/>
      <c r="FXC20" s="69"/>
      <c r="FXD20" s="69"/>
      <c r="FXE20" s="69"/>
      <c r="FXF20" s="69"/>
      <c r="FXG20" s="69"/>
      <c r="FXH20" s="69"/>
      <c r="FXI20" s="69"/>
      <c r="FXJ20" s="69"/>
      <c r="FXK20" s="69"/>
      <c r="FXL20" s="69"/>
      <c r="FXM20" s="69"/>
      <c r="FXN20" s="69"/>
      <c r="FXO20" s="69"/>
      <c r="FXP20" s="69"/>
      <c r="FXQ20" s="69"/>
      <c r="FXR20" s="69"/>
      <c r="FXS20" s="69"/>
      <c r="FXT20" s="69"/>
      <c r="FXU20" s="69"/>
      <c r="FXV20" s="69"/>
      <c r="FXW20" s="69"/>
      <c r="FXX20" s="69"/>
      <c r="FXY20" s="69"/>
      <c r="FXZ20" s="69"/>
      <c r="FYA20" s="69"/>
      <c r="FYB20" s="69"/>
      <c r="FYC20" s="69"/>
      <c r="FYD20" s="69"/>
      <c r="FYE20" s="69"/>
      <c r="FYF20" s="69"/>
      <c r="FYG20" s="69"/>
      <c r="FYH20" s="69"/>
      <c r="FYI20" s="69"/>
      <c r="FYJ20" s="69"/>
      <c r="FYK20" s="69"/>
      <c r="FYL20" s="69"/>
      <c r="FYM20" s="69"/>
      <c r="FYN20" s="69"/>
      <c r="FYO20" s="69"/>
      <c r="FYP20" s="69"/>
      <c r="FYQ20" s="69"/>
      <c r="FYR20" s="69"/>
      <c r="FYS20" s="69"/>
      <c r="FYT20" s="69"/>
      <c r="FYU20" s="69"/>
      <c r="FYV20" s="69"/>
      <c r="FYW20" s="69"/>
      <c r="FYX20" s="69"/>
      <c r="FYY20" s="69"/>
      <c r="FYZ20" s="69"/>
      <c r="FZA20" s="69"/>
      <c r="FZB20" s="69"/>
      <c r="FZC20" s="69"/>
      <c r="FZD20" s="69"/>
      <c r="FZE20" s="69"/>
      <c r="FZF20" s="69"/>
      <c r="FZG20" s="69"/>
      <c r="FZH20" s="69"/>
      <c r="FZI20" s="69"/>
      <c r="FZJ20" s="69"/>
      <c r="FZK20" s="69"/>
      <c r="FZL20" s="69"/>
      <c r="FZM20" s="69"/>
      <c r="FZN20" s="69"/>
      <c r="FZO20" s="69"/>
      <c r="FZP20" s="69"/>
      <c r="FZQ20" s="69"/>
      <c r="FZR20" s="69"/>
      <c r="FZS20" s="69"/>
      <c r="FZT20" s="69"/>
      <c r="FZU20" s="69"/>
      <c r="FZV20" s="69"/>
      <c r="FZW20" s="69"/>
      <c r="FZX20" s="69"/>
      <c r="FZY20" s="69"/>
      <c r="FZZ20" s="69"/>
      <c r="GAA20" s="69"/>
      <c r="GAB20" s="69"/>
      <c r="GAC20" s="69"/>
      <c r="GAD20" s="69"/>
      <c r="GAE20" s="69"/>
      <c r="GAF20" s="69"/>
      <c r="GAG20" s="69"/>
      <c r="GAH20" s="69"/>
      <c r="GAI20" s="69"/>
      <c r="GAJ20" s="69"/>
      <c r="GAK20" s="69"/>
      <c r="GAL20" s="69"/>
      <c r="GAM20" s="69"/>
      <c r="GAN20" s="69"/>
      <c r="GAO20" s="69"/>
      <c r="GAP20" s="69"/>
      <c r="GAQ20" s="69"/>
      <c r="GAR20" s="69"/>
      <c r="GAS20" s="69"/>
      <c r="GAT20" s="69"/>
      <c r="GAU20" s="69"/>
      <c r="GAV20" s="69"/>
      <c r="GAW20" s="69"/>
      <c r="GAX20" s="69"/>
      <c r="GAY20" s="69"/>
      <c r="GAZ20" s="69"/>
      <c r="GBA20" s="69"/>
      <c r="GBB20" s="69"/>
      <c r="GBC20" s="69"/>
      <c r="GBD20" s="69"/>
      <c r="GBE20" s="69"/>
      <c r="GBF20" s="69"/>
      <c r="GBG20" s="69"/>
      <c r="GBH20" s="69"/>
      <c r="GBI20" s="69"/>
      <c r="GBJ20" s="69"/>
      <c r="GBK20" s="69"/>
      <c r="GBL20" s="69"/>
      <c r="GBM20" s="69"/>
      <c r="GBN20" s="69"/>
      <c r="GBO20" s="69"/>
      <c r="GBP20" s="69"/>
      <c r="GBQ20" s="69"/>
      <c r="GBR20" s="69"/>
      <c r="GBS20" s="69"/>
      <c r="GBT20" s="69"/>
      <c r="GBU20" s="69"/>
      <c r="GBV20" s="69"/>
      <c r="GBW20" s="69"/>
      <c r="GBX20" s="69"/>
      <c r="GBY20" s="69"/>
      <c r="GBZ20" s="69"/>
      <c r="GCA20" s="69"/>
      <c r="GCB20" s="69"/>
      <c r="GCC20" s="69"/>
      <c r="GCD20" s="69"/>
      <c r="GCE20" s="69"/>
      <c r="GCF20" s="69"/>
      <c r="GCG20" s="69"/>
      <c r="GCH20" s="69"/>
      <c r="GCI20" s="69"/>
      <c r="GCJ20" s="69"/>
      <c r="GCK20" s="69"/>
      <c r="GCL20" s="69"/>
      <c r="GCM20" s="69"/>
      <c r="GCN20" s="69"/>
      <c r="GCO20" s="69"/>
      <c r="GCP20" s="69"/>
      <c r="GCQ20" s="69"/>
      <c r="GCR20" s="69"/>
      <c r="GCS20" s="69"/>
      <c r="GCT20" s="69"/>
      <c r="GCU20" s="69"/>
      <c r="GCV20" s="69"/>
      <c r="GCW20" s="69"/>
      <c r="GCX20" s="69"/>
      <c r="GCY20" s="69"/>
      <c r="GCZ20" s="69"/>
      <c r="GDA20" s="69"/>
      <c r="GDB20" s="69"/>
      <c r="GDC20" s="69"/>
      <c r="GDD20" s="69"/>
      <c r="GDE20" s="69"/>
      <c r="GDF20" s="69"/>
      <c r="GDG20" s="69"/>
      <c r="GDH20" s="69"/>
      <c r="GDI20" s="69"/>
      <c r="GDJ20" s="69"/>
      <c r="GDK20" s="69"/>
      <c r="GDL20" s="69"/>
      <c r="GDM20" s="69"/>
      <c r="GDN20" s="69"/>
      <c r="GDO20" s="69"/>
      <c r="GDP20" s="69"/>
      <c r="GDQ20" s="69"/>
      <c r="GDR20" s="69"/>
      <c r="GDS20" s="69"/>
      <c r="GDT20" s="69"/>
      <c r="GDU20" s="69"/>
      <c r="GDV20" s="69"/>
      <c r="GDW20" s="69"/>
      <c r="GDX20" s="69"/>
      <c r="GDY20" s="69"/>
      <c r="GDZ20" s="69"/>
      <c r="GEA20" s="69"/>
      <c r="GEB20" s="69"/>
      <c r="GEC20" s="69"/>
      <c r="GED20" s="69"/>
      <c r="GEE20" s="69"/>
      <c r="GEF20" s="69"/>
      <c r="GEG20" s="69"/>
      <c r="GEH20" s="69"/>
      <c r="GEI20" s="69"/>
      <c r="GEJ20" s="69"/>
      <c r="GEK20" s="69"/>
      <c r="GEL20" s="69"/>
      <c r="GEM20" s="69"/>
      <c r="GEN20" s="69"/>
      <c r="GEO20" s="69"/>
      <c r="GEP20" s="69"/>
      <c r="GEQ20" s="69"/>
      <c r="GER20" s="69"/>
      <c r="GES20" s="69"/>
      <c r="GET20" s="69"/>
      <c r="GEU20" s="69"/>
      <c r="GEV20" s="69"/>
      <c r="GEW20" s="69"/>
      <c r="GEX20" s="69"/>
      <c r="GEY20" s="69"/>
      <c r="GEZ20" s="69"/>
      <c r="GFA20" s="69"/>
      <c r="GFB20" s="69"/>
      <c r="GFC20" s="69"/>
      <c r="GFD20" s="69"/>
      <c r="GFE20" s="69"/>
      <c r="GFF20" s="69"/>
      <c r="GFG20" s="69"/>
      <c r="GFH20" s="69"/>
      <c r="GFI20" s="69"/>
      <c r="GFJ20" s="69"/>
      <c r="GFK20" s="69"/>
      <c r="GFL20" s="69"/>
      <c r="GFM20" s="69"/>
      <c r="GFN20" s="69"/>
      <c r="GFO20" s="69"/>
      <c r="GFP20" s="69"/>
      <c r="GFQ20" s="69"/>
      <c r="GFR20" s="69"/>
      <c r="GFS20" s="69"/>
      <c r="GFT20" s="69"/>
      <c r="GFU20" s="69"/>
      <c r="GFV20" s="69"/>
      <c r="GFW20" s="69"/>
      <c r="GFX20" s="69"/>
      <c r="GFY20" s="69"/>
      <c r="GFZ20" s="69"/>
      <c r="GGA20" s="69"/>
      <c r="GGB20" s="69"/>
      <c r="GGC20" s="69"/>
      <c r="GGD20" s="69"/>
      <c r="GGE20" s="69"/>
      <c r="GGF20" s="69"/>
      <c r="GGG20" s="69"/>
      <c r="GGH20" s="69"/>
      <c r="GGI20" s="69"/>
      <c r="GGJ20" s="69"/>
      <c r="GGK20" s="69"/>
      <c r="GGL20" s="69"/>
      <c r="GGM20" s="69"/>
      <c r="GGN20" s="69"/>
      <c r="GGO20" s="69"/>
      <c r="GGP20" s="69"/>
      <c r="GGQ20" s="69"/>
      <c r="GGR20" s="69"/>
      <c r="GGS20" s="69"/>
      <c r="GGT20" s="69"/>
      <c r="GGU20" s="69"/>
      <c r="GGV20" s="69"/>
      <c r="GGW20" s="69"/>
      <c r="GGX20" s="69"/>
      <c r="GGY20" s="69"/>
      <c r="GGZ20" s="69"/>
      <c r="GHA20" s="69"/>
      <c r="GHB20" s="69"/>
      <c r="GHC20" s="69"/>
      <c r="GHD20" s="69"/>
      <c r="GHE20" s="69"/>
      <c r="GHF20" s="69"/>
      <c r="GHG20" s="69"/>
      <c r="GHH20" s="69"/>
      <c r="GHI20" s="69"/>
      <c r="GHJ20" s="69"/>
      <c r="GHK20" s="69"/>
      <c r="GHL20" s="69"/>
      <c r="GHM20" s="69"/>
      <c r="GHN20" s="69"/>
      <c r="GHO20" s="69"/>
      <c r="GHP20" s="69"/>
      <c r="GHQ20" s="69"/>
      <c r="GHR20" s="69"/>
      <c r="GHS20" s="69"/>
      <c r="GHT20" s="69"/>
      <c r="GHU20" s="69"/>
      <c r="GHV20" s="69"/>
      <c r="GHW20" s="69"/>
      <c r="GHX20" s="69"/>
      <c r="GHY20" s="69"/>
      <c r="GHZ20" s="69"/>
      <c r="GIA20" s="69"/>
      <c r="GIB20" s="69"/>
      <c r="GIC20" s="69"/>
      <c r="GID20" s="69"/>
      <c r="GIE20" s="69"/>
      <c r="GIF20" s="69"/>
      <c r="GIG20" s="69"/>
      <c r="GIH20" s="69"/>
      <c r="GII20" s="69"/>
      <c r="GIJ20" s="69"/>
      <c r="GIK20" s="69"/>
      <c r="GIL20" s="69"/>
      <c r="GIM20" s="69"/>
      <c r="GIN20" s="69"/>
      <c r="GIO20" s="69"/>
      <c r="GIP20" s="69"/>
      <c r="GIQ20" s="69"/>
      <c r="GIR20" s="69"/>
      <c r="GIS20" s="69"/>
      <c r="GIT20" s="69"/>
      <c r="GIU20" s="69"/>
      <c r="GIV20" s="69"/>
      <c r="GIW20" s="69"/>
      <c r="GIX20" s="69"/>
      <c r="GIY20" s="69"/>
      <c r="GIZ20" s="69"/>
      <c r="GJA20" s="69"/>
      <c r="GJB20" s="69"/>
      <c r="GJC20" s="69"/>
      <c r="GJD20" s="69"/>
      <c r="GJE20" s="69"/>
      <c r="GJF20" s="69"/>
      <c r="GJG20" s="69"/>
      <c r="GJH20" s="69"/>
      <c r="GJI20" s="69"/>
      <c r="GJJ20" s="69"/>
      <c r="GJK20" s="69"/>
      <c r="GJL20" s="69"/>
      <c r="GJM20" s="69"/>
      <c r="GJN20" s="69"/>
      <c r="GJO20" s="69"/>
      <c r="GJP20" s="69"/>
      <c r="GJQ20" s="69"/>
      <c r="GJR20" s="69"/>
      <c r="GJS20" s="69"/>
      <c r="GJT20" s="69"/>
      <c r="GJU20" s="69"/>
      <c r="GJV20" s="69"/>
      <c r="GJW20" s="69"/>
      <c r="GJX20" s="69"/>
      <c r="GJY20" s="69"/>
      <c r="GJZ20" s="69"/>
      <c r="GKA20" s="69"/>
      <c r="GKB20" s="69"/>
      <c r="GKC20" s="69"/>
      <c r="GKD20" s="69"/>
      <c r="GKE20" s="69"/>
      <c r="GKF20" s="69"/>
      <c r="GKG20" s="69"/>
      <c r="GKH20" s="69"/>
      <c r="GKI20" s="69"/>
      <c r="GKJ20" s="69"/>
      <c r="GKK20" s="69"/>
      <c r="GKL20" s="69"/>
      <c r="GKM20" s="69"/>
      <c r="GKN20" s="69"/>
      <c r="GKO20" s="69"/>
      <c r="GKP20" s="69"/>
      <c r="GKQ20" s="69"/>
      <c r="GKR20" s="69"/>
      <c r="GKS20" s="69"/>
      <c r="GKT20" s="69"/>
      <c r="GKU20" s="69"/>
      <c r="GKV20" s="69"/>
      <c r="GKW20" s="69"/>
      <c r="GKX20" s="69"/>
      <c r="GKY20" s="69"/>
      <c r="GKZ20" s="69"/>
      <c r="GLA20" s="69"/>
      <c r="GLB20" s="69"/>
      <c r="GLC20" s="69"/>
      <c r="GLD20" s="69"/>
      <c r="GLE20" s="69"/>
      <c r="GLF20" s="69"/>
      <c r="GLG20" s="69"/>
      <c r="GLH20" s="69"/>
      <c r="GLI20" s="69"/>
      <c r="GLJ20" s="69"/>
      <c r="GLK20" s="69"/>
      <c r="GLL20" s="69"/>
      <c r="GLM20" s="69"/>
      <c r="GLN20" s="69"/>
      <c r="GLO20" s="69"/>
      <c r="GLP20" s="69"/>
      <c r="GLQ20" s="69"/>
      <c r="GLR20" s="69"/>
      <c r="GLS20" s="69"/>
      <c r="GLT20" s="69"/>
      <c r="GLU20" s="69"/>
      <c r="GLV20" s="69"/>
      <c r="GLW20" s="69"/>
      <c r="GLX20" s="69"/>
      <c r="GLY20" s="69"/>
      <c r="GLZ20" s="69"/>
      <c r="GMA20" s="69"/>
      <c r="GMB20" s="69"/>
      <c r="GMC20" s="69"/>
      <c r="GMD20" s="69"/>
      <c r="GME20" s="69"/>
      <c r="GMF20" s="69"/>
      <c r="GMG20" s="69"/>
      <c r="GMH20" s="69"/>
      <c r="GMI20" s="69"/>
      <c r="GMJ20" s="69"/>
      <c r="GMK20" s="69"/>
      <c r="GML20" s="69"/>
      <c r="GMM20" s="69"/>
      <c r="GMN20" s="69"/>
      <c r="GMO20" s="69"/>
      <c r="GMP20" s="69"/>
      <c r="GMQ20" s="69"/>
      <c r="GMR20" s="69"/>
      <c r="GMS20" s="69"/>
      <c r="GMT20" s="69"/>
      <c r="GMU20" s="69"/>
      <c r="GMV20" s="69"/>
      <c r="GMW20" s="69"/>
      <c r="GMX20" s="69"/>
      <c r="GMY20" s="69"/>
      <c r="GMZ20" s="69"/>
      <c r="GNA20" s="69"/>
      <c r="GNB20" s="69"/>
      <c r="GNC20" s="69"/>
      <c r="GND20" s="69"/>
      <c r="GNE20" s="69"/>
      <c r="GNF20" s="69"/>
      <c r="GNG20" s="69"/>
      <c r="GNH20" s="69"/>
      <c r="GNI20" s="69"/>
      <c r="GNJ20" s="69"/>
      <c r="GNK20" s="69"/>
      <c r="GNL20" s="69"/>
      <c r="GNM20" s="69"/>
      <c r="GNN20" s="69"/>
      <c r="GNO20" s="69"/>
      <c r="GNP20" s="69"/>
      <c r="GNQ20" s="69"/>
      <c r="GNR20" s="69"/>
      <c r="GNS20" s="69"/>
      <c r="GNT20" s="69"/>
      <c r="GNU20" s="69"/>
      <c r="GNV20" s="69"/>
      <c r="GNW20" s="69"/>
      <c r="GNX20" s="69"/>
      <c r="GNY20" s="69"/>
      <c r="GNZ20" s="69"/>
      <c r="GOA20" s="69"/>
      <c r="GOB20" s="69"/>
      <c r="GOC20" s="69"/>
      <c r="GOD20" s="69"/>
      <c r="GOE20" s="69"/>
      <c r="GOF20" s="69"/>
      <c r="GOG20" s="69"/>
      <c r="GOH20" s="69"/>
      <c r="GOI20" s="69"/>
      <c r="GOJ20" s="69"/>
      <c r="GOK20" s="69"/>
      <c r="GOL20" s="69"/>
      <c r="GOM20" s="69"/>
      <c r="GON20" s="69"/>
      <c r="GOO20" s="69"/>
      <c r="GOP20" s="69"/>
      <c r="GOQ20" s="69"/>
      <c r="GOR20" s="69"/>
      <c r="GOS20" s="69"/>
      <c r="GOT20" s="69"/>
      <c r="GOU20" s="69"/>
      <c r="GOV20" s="69"/>
      <c r="GOW20" s="69"/>
      <c r="GOX20" s="69"/>
      <c r="GOY20" s="69"/>
      <c r="GOZ20" s="69"/>
      <c r="GPA20" s="69"/>
      <c r="GPB20" s="69"/>
      <c r="GPC20" s="69"/>
      <c r="GPD20" s="69"/>
      <c r="GPE20" s="69"/>
      <c r="GPF20" s="69"/>
      <c r="GPG20" s="69"/>
      <c r="GPH20" s="69"/>
      <c r="GPI20" s="69"/>
      <c r="GPJ20" s="69"/>
      <c r="GPK20" s="69"/>
      <c r="GPL20" s="69"/>
      <c r="GPM20" s="69"/>
      <c r="GPN20" s="69"/>
      <c r="GPO20" s="69"/>
      <c r="GPP20" s="69"/>
      <c r="GPQ20" s="69"/>
      <c r="GPR20" s="69"/>
      <c r="GPS20" s="69"/>
      <c r="GPT20" s="69"/>
      <c r="GPU20" s="69"/>
      <c r="GPV20" s="69"/>
      <c r="GPW20" s="69"/>
      <c r="GPX20" s="69"/>
      <c r="GPY20" s="69"/>
      <c r="GPZ20" s="69"/>
      <c r="GQA20" s="69"/>
      <c r="GQB20" s="69"/>
      <c r="GQC20" s="69"/>
      <c r="GQD20" s="69"/>
      <c r="GQE20" s="69"/>
      <c r="GQF20" s="69"/>
      <c r="GQG20" s="69"/>
      <c r="GQH20" s="69"/>
      <c r="GQI20" s="69"/>
      <c r="GQJ20" s="69"/>
      <c r="GQK20" s="69"/>
      <c r="GQL20" s="69"/>
      <c r="GQM20" s="69"/>
      <c r="GQN20" s="69"/>
      <c r="GQO20" s="69"/>
      <c r="GQP20" s="69"/>
      <c r="GQQ20" s="69"/>
      <c r="GQR20" s="69"/>
      <c r="GQS20" s="69"/>
      <c r="GQT20" s="69"/>
      <c r="GQU20" s="69"/>
      <c r="GQV20" s="69"/>
      <c r="GQW20" s="69"/>
      <c r="GQX20" s="69"/>
      <c r="GQY20" s="69"/>
      <c r="GQZ20" s="69"/>
      <c r="GRA20" s="69"/>
      <c r="GRB20" s="69"/>
      <c r="GRC20" s="69"/>
      <c r="GRD20" s="69"/>
      <c r="GRE20" s="69"/>
      <c r="GRF20" s="69"/>
      <c r="GRG20" s="69"/>
      <c r="GRH20" s="69"/>
      <c r="GRI20" s="69"/>
      <c r="GRJ20" s="69"/>
      <c r="GRK20" s="69"/>
      <c r="GRL20" s="69"/>
      <c r="GRM20" s="69"/>
      <c r="GRN20" s="69"/>
      <c r="GRO20" s="69"/>
      <c r="GRP20" s="69"/>
      <c r="GRQ20" s="69"/>
      <c r="GRR20" s="69"/>
      <c r="GRS20" s="69"/>
      <c r="GRT20" s="69"/>
      <c r="GRU20" s="69"/>
      <c r="GRV20" s="69"/>
      <c r="GRW20" s="69"/>
      <c r="GRX20" s="69"/>
      <c r="GRY20" s="69"/>
      <c r="GRZ20" s="69"/>
      <c r="GSA20" s="69"/>
      <c r="GSB20" s="69"/>
      <c r="GSC20" s="69"/>
      <c r="GSD20" s="69"/>
      <c r="GSE20" s="69"/>
      <c r="GSF20" s="69"/>
      <c r="GSG20" s="69"/>
      <c r="GSH20" s="69"/>
      <c r="GSI20" s="69"/>
      <c r="GSJ20" s="69"/>
      <c r="GSK20" s="69"/>
      <c r="GSL20" s="69"/>
      <c r="GSM20" s="69"/>
      <c r="GSN20" s="69"/>
      <c r="GSO20" s="69"/>
      <c r="GSP20" s="69"/>
      <c r="GSQ20" s="69"/>
      <c r="GSR20" s="69"/>
      <c r="GSS20" s="69"/>
      <c r="GST20" s="69"/>
      <c r="GSU20" s="69"/>
      <c r="GSV20" s="69"/>
      <c r="GSW20" s="69"/>
      <c r="GSX20" s="69"/>
      <c r="GSY20" s="69"/>
      <c r="GSZ20" s="69"/>
      <c r="GTA20" s="69"/>
      <c r="GTB20" s="69"/>
      <c r="GTC20" s="69"/>
      <c r="GTD20" s="69"/>
      <c r="GTE20" s="69"/>
      <c r="GTF20" s="69"/>
      <c r="GTG20" s="69"/>
      <c r="GTH20" s="69"/>
      <c r="GTI20" s="69"/>
      <c r="GTJ20" s="69"/>
      <c r="GTK20" s="69"/>
      <c r="GTL20" s="69"/>
      <c r="GTM20" s="69"/>
      <c r="GTN20" s="69"/>
      <c r="GTO20" s="69"/>
      <c r="GTP20" s="69"/>
      <c r="GTQ20" s="69"/>
      <c r="GTR20" s="69"/>
      <c r="GTS20" s="69"/>
      <c r="GTT20" s="69"/>
      <c r="GTU20" s="69"/>
      <c r="GTV20" s="69"/>
      <c r="GTW20" s="69"/>
      <c r="GTX20" s="69"/>
      <c r="GTY20" s="69"/>
      <c r="GTZ20" s="69"/>
      <c r="GUA20" s="69"/>
      <c r="GUB20" s="69"/>
      <c r="GUC20" s="69"/>
      <c r="GUD20" s="69"/>
      <c r="GUE20" s="69"/>
      <c r="GUF20" s="69"/>
      <c r="GUG20" s="69"/>
      <c r="GUH20" s="69"/>
      <c r="GUI20" s="69"/>
      <c r="GUJ20" s="69"/>
      <c r="GUK20" s="69"/>
      <c r="GUL20" s="69"/>
      <c r="GUM20" s="69"/>
      <c r="GUN20" s="69"/>
      <c r="GUO20" s="69"/>
      <c r="GUP20" s="69"/>
      <c r="GUQ20" s="69"/>
      <c r="GUR20" s="69"/>
      <c r="GUS20" s="69"/>
      <c r="GUT20" s="69"/>
      <c r="GUU20" s="69"/>
      <c r="GUV20" s="69"/>
      <c r="GUW20" s="69"/>
      <c r="GUX20" s="69"/>
      <c r="GUY20" s="69"/>
      <c r="GUZ20" s="69"/>
      <c r="GVA20" s="69"/>
      <c r="GVB20" s="69"/>
      <c r="GVC20" s="69"/>
      <c r="GVD20" s="69"/>
      <c r="GVE20" s="69"/>
      <c r="GVF20" s="69"/>
      <c r="GVG20" s="69"/>
      <c r="GVH20" s="69"/>
      <c r="GVI20" s="69"/>
      <c r="GVJ20" s="69"/>
      <c r="GVK20" s="69"/>
      <c r="GVL20" s="69"/>
      <c r="GVM20" s="69"/>
      <c r="GVN20" s="69"/>
      <c r="GVO20" s="69"/>
      <c r="GVP20" s="69"/>
      <c r="GVQ20" s="69"/>
      <c r="GVR20" s="69"/>
      <c r="GVS20" s="69"/>
      <c r="GVT20" s="69"/>
      <c r="GVU20" s="69"/>
      <c r="GVV20" s="69"/>
      <c r="GVW20" s="69"/>
      <c r="GVX20" s="69"/>
      <c r="GVY20" s="69"/>
      <c r="GVZ20" s="69"/>
      <c r="GWA20" s="69"/>
      <c r="GWB20" s="69"/>
      <c r="GWC20" s="69"/>
      <c r="GWD20" s="69"/>
      <c r="GWE20" s="69"/>
      <c r="GWF20" s="69"/>
      <c r="GWG20" s="69"/>
      <c r="GWH20" s="69"/>
      <c r="GWI20" s="69"/>
      <c r="GWJ20" s="69"/>
      <c r="GWK20" s="69"/>
      <c r="GWL20" s="69"/>
      <c r="GWM20" s="69"/>
      <c r="GWN20" s="69"/>
      <c r="GWO20" s="69"/>
      <c r="GWP20" s="69"/>
      <c r="GWQ20" s="69"/>
      <c r="GWR20" s="69"/>
      <c r="GWS20" s="69"/>
      <c r="GWT20" s="69"/>
      <c r="GWU20" s="69"/>
      <c r="GWV20" s="69"/>
      <c r="GWW20" s="69"/>
      <c r="GWX20" s="69"/>
      <c r="GWY20" s="69"/>
      <c r="GWZ20" s="69"/>
      <c r="GXA20" s="69"/>
      <c r="GXB20" s="69"/>
      <c r="GXC20" s="69"/>
      <c r="GXD20" s="69"/>
      <c r="GXE20" s="69"/>
      <c r="GXF20" s="69"/>
      <c r="GXG20" s="69"/>
      <c r="GXH20" s="69"/>
      <c r="GXI20" s="69"/>
      <c r="GXJ20" s="69"/>
      <c r="GXK20" s="69"/>
      <c r="GXL20" s="69"/>
      <c r="GXM20" s="69"/>
      <c r="GXN20" s="69"/>
      <c r="GXO20" s="69"/>
      <c r="GXP20" s="69"/>
      <c r="GXQ20" s="69"/>
      <c r="GXR20" s="69"/>
      <c r="GXS20" s="69"/>
      <c r="GXT20" s="69"/>
      <c r="GXU20" s="69"/>
      <c r="GXV20" s="69"/>
      <c r="GXW20" s="69"/>
      <c r="GXX20" s="69"/>
      <c r="GXY20" s="69"/>
      <c r="GXZ20" s="69"/>
      <c r="GYA20" s="69"/>
      <c r="GYB20" s="69"/>
      <c r="GYC20" s="69"/>
      <c r="GYD20" s="69"/>
      <c r="GYE20" s="69"/>
      <c r="GYF20" s="69"/>
      <c r="GYG20" s="69"/>
      <c r="GYH20" s="69"/>
      <c r="GYI20" s="69"/>
      <c r="GYJ20" s="69"/>
      <c r="GYK20" s="69"/>
      <c r="GYL20" s="69"/>
      <c r="GYM20" s="69"/>
      <c r="GYN20" s="69"/>
      <c r="GYO20" s="69"/>
      <c r="GYP20" s="69"/>
      <c r="GYQ20" s="69"/>
      <c r="GYR20" s="69"/>
      <c r="GYS20" s="69"/>
      <c r="GYT20" s="69"/>
      <c r="GYU20" s="69"/>
      <c r="GYV20" s="69"/>
      <c r="GYW20" s="69"/>
      <c r="GYX20" s="69"/>
      <c r="GYY20" s="69"/>
      <c r="GYZ20" s="69"/>
      <c r="GZA20" s="69"/>
      <c r="GZB20" s="69"/>
      <c r="GZC20" s="69"/>
      <c r="GZD20" s="69"/>
      <c r="GZE20" s="69"/>
      <c r="GZF20" s="69"/>
      <c r="GZG20" s="69"/>
      <c r="GZH20" s="69"/>
      <c r="GZI20" s="69"/>
      <c r="GZJ20" s="69"/>
      <c r="GZK20" s="69"/>
      <c r="GZL20" s="69"/>
      <c r="GZM20" s="69"/>
      <c r="GZN20" s="69"/>
      <c r="GZO20" s="69"/>
      <c r="GZP20" s="69"/>
      <c r="GZQ20" s="69"/>
      <c r="GZR20" s="69"/>
      <c r="GZS20" s="69"/>
      <c r="GZT20" s="69"/>
      <c r="GZU20" s="69"/>
      <c r="GZV20" s="69"/>
      <c r="GZW20" s="69"/>
      <c r="GZX20" s="69"/>
      <c r="GZY20" s="69"/>
      <c r="GZZ20" s="69"/>
      <c r="HAA20" s="69"/>
      <c r="HAB20" s="69"/>
      <c r="HAC20" s="69"/>
      <c r="HAD20" s="69"/>
      <c r="HAE20" s="69"/>
      <c r="HAF20" s="69"/>
      <c r="HAG20" s="69"/>
      <c r="HAH20" s="69"/>
      <c r="HAI20" s="69"/>
      <c r="HAJ20" s="69"/>
      <c r="HAK20" s="69"/>
      <c r="HAL20" s="69"/>
      <c r="HAM20" s="69"/>
      <c r="HAN20" s="69"/>
      <c r="HAO20" s="69"/>
      <c r="HAP20" s="69"/>
      <c r="HAQ20" s="69"/>
      <c r="HAR20" s="69"/>
      <c r="HAS20" s="69"/>
      <c r="HAT20" s="69"/>
      <c r="HAU20" s="69"/>
      <c r="HAV20" s="69"/>
      <c r="HAW20" s="69"/>
      <c r="HAX20" s="69"/>
      <c r="HAY20" s="69"/>
      <c r="HAZ20" s="69"/>
      <c r="HBA20" s="69"/>
      <c r="HBB20" s="69"/>
      <c r="HBC20" s="69"/>
      <c r="HBD20" s="69"/>
      <c r="HBE20" s="69"/>
      <c r="HBF20" s="69"/>
      <c r="HBG20" s="69"/>
      <c r="HBH20" s="69"/>
      <c r="HBI20" s="69"/>
      <c r="HBJ20" s="69"/>
      <c r="HBK20" s="69"/>
      <c r="HBL20" s="69"/>
      <c r="HBM20" s="69"/>
      <c r="HBN20" s="69"/>
      <c r="HBO20" s="69"/>
      <c r="HBP20" s="69"/>
      <c r="HBQ20" s="69"/>
      <c r="HBR20" s="69"/>
      <c r="HBS20" s="69"/>
      <c r="HBT20" s="69"/>
      <c r="HBU20" s="69"/>
      <c r="HBV20" s="69"/>
      <c r="HBW20" s="69"/>
      <c r="HBX20" s="69"/>
      <c r="HBY20" s="69"/>
      <c r="HBZ20" s="69"/>
      <c r="HCA20" s="69"/>
      <c r="HCB20" s="69"/>
      <c r="HCC20" s="69"/>
      <c r="HCD20" s="69"/>
      <c r="HCE20" s="69"/>
      <c r="HCF20" s="69"/>
      <c r="HCG20" s="69"/>
      <c r="HCH20" s="69"/>
      <c r="HCI20" s="69"/>
      <c r="HCJ20" s="69"/>
      <c r="HCK20" s="69"/>
      <c r="HCL20" s="69"/>
      <c r="HCM20" s="69"/>
      <c r="HCN20" s="69"/>
      <c r="HCO20" s="69"/>
      <c r="HCP20" s="69"/>
      <c r="HCQ20" s="69"/>
      <c r="HCR20" s="69"/>
      <c r="HCS20" s="69"/>
      <c r="HCT20" s="69"/>
      <c r="HCU20" s="69"/>
      <c r="HCV20" s="69"/>
      <c r="HCW20" s="69"/>
      <c r="HCX20" s="69"/>
      <c r="HCY20" s="69"/>
      <c r="HCZ20" s="69"/>
      <c r="HDA20" s="69"/>
      <c r="HDB20" s="69"/>
      <c r="HDC20" s="69"/>
      <c r="HDD20" s="69"/>
      <c r="HDE20" s="69"/>
      <c r="HDF20" s="69"/>
      <c r="HDG20" s="69"/>
      <c r="HDH20" s="69"/>
      <c r="HDI20" s="69"/>
      <c r="HDJ20" s="69"/>
      <c r="HDK20" s="69"/>
      <c r="HDL20" s="69"/>
      <c r="HDM20" s="69"/>
      <c r="HDN20" s="69"/>
      <c r="HDO20" s="69"/>
      <c r="HDP20" s="69"/>
      <c r="HDQ20" s="69"/>
      <c r="HDR20" s="69"/>
      <c r="HDS20" s="69"/>
      <c r="HDT20" s="69"/>
      <c r="HDU20" s="69"/>
      <c r="HDV20" s="69"/>
      <c r="HDW20" s="69"/>
      <c r="HDX20" s="69"/>
      <c r="HDY20" s="69"/>
      <c r="HDZ20" s="69"/>
      <c r="HEA20" s="69"/>
      <c r="HEB20" s="69"/>
      <c r="HEC20" s="69"/>
      <c r="HED20" s="69"/>
      <c r="HEE20" s="69"/>
      <c r="HEF20" s="69"/>
      <c r="HEG20" s="69"/>
      <c r="HEH20" s="69"/>
      <c r="HEI20" s="69"/>
      <c r="HEJ20" s="69"/>
      <c r="HEK20" s="69"/>
      <c r="HEL20" s="69"/>
      <c r="HEM20" s="69"/>
      <c r="HEN20" s="69"/>
      <c r="HEO20" s="69"/>
      <c r="HEP20" s="69"/>
      <c r="HEQ20" s="69"/>
      <c r="HER20" s="69"/>
      <c r="HES20" s="69"/>
      <c r="HET20" s="69"/>
      <c r="HEU20" s="69"/>
      <c r="HEV20" s="69"/>
      <c r="HEW20" s="69"/>
      <c r="HEX20" s="69"/>
      <c r="HEY20" s="69"/>
      <c r="HEZ20" s="69"/>
      <c r="HFA20" s="69"/>
      <c r="HFB20" s="69"/>
      <c r="HFC20" s="69"/>
      <c r="HFD20" s="69"/>
      <c r="HFE20" s="69"/>
      <c r="HFF20" s="69"/>
      <c r="HFG20" s="69"/>
      <c r="HFH20" s="69"/>
      <c r="HFI20" s="69"/>
      <c r="HFJ20" s="69"/>
      <c r="HFK20" s="69"/>
      <c r="HFL20" s="69"/>
      <c r="HFM20" s="69"/>
      <c r="HFN20" s="69"/>
      <c r="HFO20" s="69"/>
      <c r="HFP20" s="69"/>
      <c r="HFQ20" s="69"/>
      <c r="HFR20" s="69"/>
      <c r="HFS20" s="69"/>
      <c r="HFT20" s="69"/>
      <c r="HFU20" s="69"/>
      <c r="HFV20" s="69"/>
      <c r="HFW20" s="69"/>
      <c r="HFX20" s="69"/>
      <c r="HFY20" s="69"/>
      <c r="HFZ20" s="69"/>
      <c r="HGA20" s="69"/>
      <c r="HGB20" s="69"/>
      <c r="HGC20" s="69"/>
      <c r="HGD20" s="69"/>
      <c r="HGE20" s="69"/>
      <c r="HGF20" s="69"/>
      <c r="HGG20" s="69"/>
      <c r="HGH20" s="69"/>
      <c r="HGI20" s="69"/>
      <c r="HGJ20" s="69"/>
      <c r="HGK20" s="69"/>
      <c r="HGL20" s="69"/>
      <c r="HGM20" s="69"/>
      <c r="HGN20" s="69"/>
      <c r="HGO20" s="69"/>
      <c r="HGP20" s="69"/>
      <c r="HGQ20" s="69"/>
      <c r="HGR20" s="69"/>
      <c r="HGS20" s="69"/>
      <c r="HGT20" s="69"/>
      <c r="HGU20" s="69"/>
      <c r="HGV20" s="69"/>
      <c r="HGW20" s="69"/>
      <c r="HGX20" s="69"/>
      <c r="HGY20" s="69"/>
      <c r="HGZ20" s="69"/>
      <c r="HHA20" s="69"/>
      <c r="HHB20" s="69"/>
      <c r="HHC20" s="69"/>
      <c r="HHD20" s="69"/>
      <c r="HHE20" s="69"/>
      <c r="HHF20" s="69"/>
      <c r="HHG20" s="69"/>
      <c r="HHH20" s="69"/>
      <c r="HHI20" s="69"/>
      <c r="HHJ20" s="69"/>
      <c r="HHK20" s="69"/>
      <c r="HHL20" s="69"/>
      <c r="HHM20" s="69"/>
      <c r="HHN20" s="69"/>
      <c r="HHO20" s="69"/>
      <c r="HHP20" s="69"/>
      <c r="HHQ20" s="69"/>
      <c r="HHR20" s="69"/>
      <c r="HHS20" s="69"/>
      <c r="HHT20" s="69"/>
      <c r="HHU20" s="69"/>
      <c r="HHV20" s="69"/>
      <c r="HHW20" s="69"/>
      <c r="HHX20" s="69"/>
      <c r="HHY20" s="69"/>
      <c r="HHZ20" s="69"/>
      <c r="HIA20" s="69"/>
      <c r="HIB20" s="69"/>
      <c r="HIC20" s="69"/>
      <c r="HID20" s="69"/>
      <c r="HIE20" s="69"/>
      <c r="HIF20" s="69"/>
      <c r="HIG20" s="69"/>
      <c r="HIH20" s="69"/>
      <c r="HII20" s="69"/>
      <c r="HIJ20" s="69"/>
      <c r="HIK20" s="69"/>
      <c r="HIL20" s="69"/>
      <c r="HIM20" s="69"/>
      <c r="HIN20" s="69"/>
      <c r="HIO20" s="69"/>
      <c r="HIP20" s="69"/>
      <c r="HIQ20" s="69"/>
      <c r="HIR20" s="69"/>
      <c r="HIS20" s="69"/>
      <c r="HIT20" s="69"/>
      <c r="HIU20" s="69"/>
      <c r="HIV20" s="69"/>
      <c r="HIW20" s="69"/>
      <c r="HIX20" s="69"/>
      <c r="HIY20" s="69"/>
      <c r="HIZ20" s="69"/>
      <c r="HJA20" s="69"/>
      <c r="HJB20" s="69"/>
      <c r="HJC20" s="69"/>
      <c r="HJD20" s="69"/>
      <c r="HJE20" s="69"/>
      <c r="HJF20" s="69"/>
      <c r="HJG20" s="69"/>
      <c r="HJH20" s="69"/>
      <c r="HJI20" s="69"/>
      <c r="HJJ20" s="69"/>
      <c r="HJK20" s="69"/>
      <c r="HJL20" s="69"/>
      <c r="HJM20" s="69"/>
      <c r="HJN20" s="69"/>
      <c r="HJO20" s="69"/>
      <c r="HJP20" s="69"/>
      <c r="HJQ20" s="69"/>
      <c r="HJR20" s="69"/>
      <c r="HJS20" s="69"/>
      <c r="HJT20" s="69"/>
      <c r="HJU20" s="69"/>
      <c r="HJV20" s="69"/>
      <c r="HJW20" s="69"/>
      <c r="HJX20" s="69"/>
      <c r="HJY20" s="69"/>
      <c r="HJZ20" s="69"/>
      <c r="HKA20" s="69"/>
      <c r="HKB20" s="69"/>
      <c r="HKC20" s="69"/>
      <c r="HKD20" s="69"/>
      <c r="HKE20" s="69"/>
      <c r="HKF20" s="69"/>
      <c r="HKG20" s="69"/>
      <c r="HKH20" s="69"/>
      <c r="HKI20" s="69"/>
      <c r="HKJ20" s="69"/>
      <c r="HKK20" s="69"/>
      <c r="HKL20" s="69"/>
      <c r="HKM20" s="69"/>
      <c r="HKN20" s="69"/>
      <c r="HKO20" s="69"/>
      <c r="HKP20" s="69"/>
      <c r="HKQ20" s="69"/>
      <c r="HKR20" s="69"/>
      <c r="HKS20" s="69"/>
      <c r="HKT20" s="69"/>
      <c r="HKU20" s="69"/>
      <c r="HKV20" s="69"/>
      <c r="HKW20" s="69"/>
      <c r="HKX20" s="69"/>
      <c r="HKY20" s="69"/>
      <c r="HKZ20" s="69"/>
      <c r="HLA20" s="69"/>
      <c r="HLB20" s="69"/>
      <c r="HLC20" s="69"/>
      <c r="HLD20" s="69"/>
      <c r="HLE20" s="69"/>
      <c r="HLF20" s="69"/>
      <c r="HLG20" s="69"/>
      <c r="HLH20" s="69"/>
      <c r="HLI20" s="69"/>
      <c r="HLJ20" s="69"/>
      <c r="HLK20" s="69"/>
      <c r="HLL20" s="69"/>
      <c r="HLM20" s="69"/>
      <c r="HLN20" s="69"/>
      <c r="HLO20" s="69"/>
      <c r="HLP20" s="69"/>
      <c r="HLQ20" s="69"/>
      <c r="HLR20" s="69"/>
      <c r="HLS20" s="69"/>
      <c r="HLT20" s="69"/>
      <c r="HLU20" s="69"/>
      <c r="HLV20" s="69"/>
      <c r="HLW20" s="69"/>
      <c r="HLX20" s="69"/>
      <c r="HLY20" s="69"/>
      <c r="HLZ20" s="69"/>
      <c r="HMA20" s="69"/>
      <c r="HMB20" s="69"/>
      <c r="HMC20" s="69"/>
      <c r="HMD20" s="69"/>
      <c r="HME20" s="69"/>
      <c r="HMF20" s="69"/>
      <c r="HMG20" s="69"/>
      <c r="HMH20" s="69"/>
      <c r="HMI20" s="69"/>
      <c r="HMJ20" s="69"/>
      <c r="HMK20" s="69"/>
      <c r="HML20" s="69"/>
      <c r="HMM20" s="69"/>
      <c r="HMN20" s="69"/>
      <c r="HMO20" s="69"/>
      <c r="HMP20" s="69"/>
      <c r="HMQ20" s="69"/>
      <c r="HMR20" s="69"/>
      <c r="HMS20" s="69"/>
      <c r="HMT20" s="69"/>
      <c r="HMU20" s="69"/>
      <c r="HMV20" s="69"/>
      <c r="HMW20" s="69"/>
      <c r="HMX20" s="69"/>
      <c r="HMY20" s="69"/>
      <c r="HMZ20" s="69"/>
      <c r="HNA20" s="69"/>
      <c r="HNB20" s="69"/>
      <c r="HNC20" s="69"/>
      <c r="HND20" s="69"/>
      <c r="HNE20" s="69"/>
      <c r="HNF20" s="69"/>
      <c r="HNG20" s="69"/>
      <c r="HNH20" s="69"/>
      <c r="HNI20" s="69"/>
      <c r="HNJ20" s="69"/>
      <c r="HNK20" s="69"/>
      <c r="HNL20" s="69"/>
      <c r="HNM20" s="69"/>
      <c r="HNN20" s="69"/>
      <c r="HNO20" s="69"/>
      <c r="HNP20" s="69"/>
      <c r="HNQ20" s="69"/>
      <c r="HNR20" s="69"/>
      <c r="HNS20" s="69"/>
      <c r="HNT20" s="69"/>
      <c r="HNU20" s="69"/>
      <c r="HNV20" s="69"/>
      <c r="HNW20" s="69"/>
      <c r="HNX20" s="69"/>
      <c r="HNY20" s="69"/>
      <c r="HNZ20" s="69"/>
      <c r="HOA20" s="69"/>
      <c r="HOB20" s="69"/>
      <c r="HOC20" s="69"/>
      <c r="HOD20" s="69"/>
      <c r="HOE20" s="69"/>
      <c r="HOF20" s="69"/>
      <c r="HOG20" s="69"/>
      <c r="HOH20" s="69"/>
      <c r="HOI20" s="69"/>
      <c r="HOJ20" s="69"/>
      <c r="HOK20" s="69"/>
      <c r="HOL20" s="69"/>
      <c r="HOM20" s="69"/>
      <c r="HON20" s="69"/>
      <c r="HOO20" s="69"/>
      <c r="HOP20" s="69"/>
      <c r="HOQ20" s="69"/>
      <c r="HOR20" s="69"/>
      <c r="HOS20" s="69"/>
      <c r="HOT20" s="69"/>
      <c r="HOU20" s="69"/>
      <c r="HOV20" s="69"/>
      <c r="HOW20" s="69"/>
      <c r="HOX20" s="69"/>
      <c r="HOY20" s="69"/>
      <c r="HOZ20" s="69"/>
      <c r="HPA20" s="69"/>
      <c r="HPB20" s="69"/>
      <c r="HPC20" s="69"/>
      <c r="HPD20" s="69"/>
      <c r="HPE20" s="69"/>
      <c r="HPF20" s="69"/>
      <c r="HPG20" s="69"/>
      <c r="HPH20" s="69"/>
      <c r="HPI20" s="69"/>
      <c r="HPJ20" s="69"/>
      <c r="HPK20" s="69"/>
      <c r="HPL20" s="69"/>
      <c r="HPM20" s="69"/>
      <c r="HPN20" s="69"/>
      <c r="HPO20" s="69"/>
      <c r="HPP20" s="69"/>
      <c r="HPQ20" s="69"/>
      <c r="HPR20" s="69"/>
      <c r="HPS20" s="69"/>
      <c r="HPT20" s="69"/>
      <c r="HPU20" s="69"/>
      <c r="HPV20" s="69"/>
      <c r="HPW20" s="69"/>
      <c r="HPX20" s="69"/>
      <c r="HPY20" s="69"/>
      <c r="HPZ20" s="69"/>
      <c r="HQA20" s="69"/>
      <c r="HQB20" s="69"/>
      <c r="HQC20" s="69"/>
      <c r="HQD20" s="69"/>
      <c r="HQE20" s="69"/>
      <c r="HQF20" s="69"/>
      <c r="HQG20" s="69"/>
      <c r="HQH20" s="69"/>
      <c r="HQI20" s="69"/>
      <c r="HQJ20" s="69"/>
      <c r="HQK20" s="69"/>
      <c r="HQL20" s="69"/>
      <c r="HQM20" s="69"/>
      <c r="HQN20" s="69"/>
      <c r="HQO20" s="69"/>
      <c r="HQP20" s="69"/>
      <c r="HQQ20" s="69"/>
      <c r="HQR20" s="69"/>
      <c r="HQS20" s="69"/>
      <c r="HQT20" s="69"/>
      <c r="HQU20" s="69"/>
      <c r="HQV20" s="69"/>
      <c r="HQW20" s="69"/>
      <c r="HQX20" s="69"/>
      <c r="HQY20" s="69"/>
      <c r="HQZ20" s="69"/>
      <c r="HRA20" s="69"/>
      <c r="HRB20" s="69"/>
      <c r="HRC20" s="69"/>
      <c r="HRD20" s="69"/>
      <c r="HRE20" s="69"/>
      <c r="HRF20" s="69"/>
      <c r="HRG20" s="69"/>
      <c r="HRH20" s="69"/>
      <c r="HRI20" s="69"/>
      <c r="HRJ20" s="69"/>
      <c r="HRK20" s="69"/>
      <c r="HRL20" s="69"/>
      <c r="HRM20" s="69"/>
      <c r="HRN20" s="69"/>
      <c r="HRO20" s="69"/>
      <c r="HRP20" s="69"/>
      <c r="HRQ20" s="69"/>
      <c r="HRR20" s="69"/>
      <c r="HRS20" s="69"/>
      <c r="HRT20" s="69"/>
      <c r="HRU20" s="69"/>
      <c r="HRV20" s="69"/>
      <c r="HRW20" s="69"/>
      <c r="HRX20" s="69"/>
      <c r="HRY20" s="69"/>
      <c r="HRZ20" s="69"/>
      <c r="HSA20" s="69"/>
      <c r="HSB20" s="69"/>
      <c r="HSC20" s="69"/>
      <c r="HSD20" s="69"/>
      <c r="HSE20" s="69"/>
      <c r="HSF20" s="69"/>
      <c r="HSG20" s="69"/>
      <c r="HSH20" s="69"/>
      <c r="HSI20" s="69"/>
      <c r="HSJ20" s="69"/>
      <c r="HSK20" s="69"/>
      <c r="HSL20" s="69"/>
      <c r="HSM20" s="69"/>
      <c r="HSN20" s="69"/>
      <c r="HSO20" s="69"/>
      <c r="HSP20" s="69"/>
      <c r="HSQ20" s="69"/>
      <c r="HSR20" s="69"/>
      <c r="HSS20" s="69"/>
      <c r="HST20" s="69"/>
      <c r="HSU20" s="69"/>
      <c r="HSV20" s="69"/>
      <c r="HSW20" s="69"/>
      <c r="HSX20" s="69"/>
      <c r="HSY20" s="69"/>
      <c r="HSZ20" s="69"/>
      <c r="HTA20" s="69"/>
      <c r="HTB20" s="69"/>
      <c r="HTC20" s="69"/>
      <c r="HTD20" s="69"/>
      <c r="HTE20" s="69"/>
      <c r="HTF20" s="69"/>
      <c r="HTG20" s="69"/>
      <c r="HTH20" s="69"/>
      <c r="HTI20" s="69"/>
      <c r="HTJ20" s="69"/>
      <c r="HTK20" s="69"/>
      <c r="HTL20" s="69"/>
      <c r="HTM20" s="69"/>
      <c r="HTN20" s="69"/>
      <c r="HTO20" s="69"/>
      <c r="HTP20" s="69"/>
      <c r="HTQ20" s="69"/>
      <c r="HTR20" s="69"/>
      <c r="HTS20" s="69"/>
      <c r="HTT20" s="69"/>
      <c r="HTU20" s="69"/>
      <c r="HTV20" s="69"/>
      <c r="HTW20" s="69"/>
      <c r="HTX20" s="69"/>
      <c r="HTY20" s="69"/>
      <c r="HTZ20" s="69"/>
      <c r="HUA20" s="69"/>
      <c r="HUB20" s="69"/>
      <c r="HUC20" s="69"/>
      <c r="HUD20" s="69"/>
      <c r="HUE20" s="69"/>
      <c r="HUF20" s="69"/>
      <c r="HUG20" s="69"/>
      <c r="HUH20" s="69"/>
      <c r="HUI20" s="69"/>
      <c r="HUJ20" s="69"/>
      <c r="HUK20" s="69"/>
      <c r="HUL20" s="69"/>
      <c r="HUM20" s="69"/>
      <c r="HUN20" s="69"/>
      <c r="HUO20" s="69"/>
      <c r="HUP20" s="69"/>
      <c r="HUQ20" s="69"/>
      <c r="HUR20" s="69"/>
      <c r="HUS20" s="69"/>
      <c r="HUT20" s="69"/>
      <c r="HUU20" s="69"/>
      <c r="HUV20" s="69"/>
      <c r="HUW20" s="69"/>
      <c r="HUX20" s="69"/>
      <c r="HUY20" s="69"/>
      <c r="HUZ20" s="69"/>
      <c r="HVA20" s="69"/>
      <c r="HVB20" s="69"/>
      <c r="HVC20" s="69"/>
      <c r="HVD20" s="69"/>
      <c r="HVE20" s="69"/>
      <c r="HVF20" s="69"/>
      <c r="HVG20" s="69"/>
      <c r="HVH20" s="69"/>
      <c r="HVI20" s="69"/>
      <c r="HVJ20" s="69"/>
      <c r="HVK20" s="69"/>
      <c r="HVL20" s="69"/>
      <c r="HVM20" s="69"/>
      <c r="HVN20" s="69"/>
      <c r="HVO20" s="69"/>
      <c r="HVP20" s="69"/>
      <c r="HVQ20" s="69"/>
      <c r="HVR20" s="69"/>
      <c r="HVS20" s="69"/>
      <c r="HVT20" s="69"/>
      <c r="HVU20" s="69"/>
      <c r="HVV20" s="69"/>
      <c r="HVW20" s="69"/>
      <c r="HVX20" s="69"/>
      <c r="HVY20" s="69"/>
      <c r="HVZ20" s="69"/>
      <c r="HWA20" s="69"/>
      <c r="HWB20" s="69"/>
      <c r="HWC20" s="69"/>
      <c r="HWD20" s="69"/>
      <c r="HWE20" s="69"/>
      <c r="HWF20" s="69"/>
      <c r="HWG20" s="69"/>
      <c r="HWH20" s="69"/>
      <c r="HWI20" s="69"/>
      <c r="HWJ20" s="69"/>
      <c r="HWK20" s="69"/>
      <c r="HWL20" s="69"/>
      <c r="HWM20" s="69"/>
      <c r="HWN20" s="69"/>
      <c r="HWO20" s="69"/>
      <c r="HWP20" s="69"/>
      <c r="HWQ20" s="69"/>
      <c r="HWR20" s="69"/>
      <c r="HWS20" s="69"/>
      <c r="HWT20" s="69"/>
      <c r="HWU20" s="69"/>
      <c r="HWV20" s="69"/>
      <c r="HWW20" s="69"/>
      <c r="HWX20" s="69"/>
      <c r="HWY20" s="69"/>
      <c r="HWZ20" s="69"/>
      <c r="HXA20" s="69"/>
      <c r="HXB20" s="69"/>
      <c r="HXC20" s="69"/>
      <c r="HXD20" s="69"/>
      <c r="HXE20" s="69"/>
      <c r="HXF20" s="69"/>
      <c r="HXG20" s="69"/>
      <c r="HXH20" s="69"/>
      <c r="HXI20" s="69"/>
      <c r="HXJ20" s="69"/>
      <c r="HXK20" s="69"/>
      <c r="HXL20" s="69"/>
      <c r="HXM20" s="69"/>
      <c r="HXN20" s="69"/>
      <c r="HXO20" s="69"/>
      <c r="HXP20" s="69"/>
      <c r="HXQ20" s="69"/>
      <c r="HXR20" s="69"/>
      <c r="HXS20" s="69"/>
      <c r="HXT20" s="69"/>
      <c r="HXU20" s="69"/>
      <c r="HXV20" s="69"/>
      <c r="HXW20" s="69"/>
      <c r="HXX20" s="69"/>
      <c r="HXY20" s="69"/>
      <c r="HXZ20" s="69"/>
      <c r="HYA20" s="69"/>
      <c r="HYB20" s="69"/>
      <c r="HYC20" s="69"/>
      <c r="HYD20" s="69"/>
      <c r="HYE20" s="69"/>
      <c r="HYF20" s="69"/>
      <c r="HYG20" s="69"/>
      <c r="HYH20" s="69"/>
      <c r="HYI20" s="69"/>
      <c r="HYJ20" s="69"/>
      <c r="HYK20" s="69"/>
      <c r="HYL20" s="69"/>
      <c r="HYM20" s="69"/>
      <c r="HYN20" s="69"/>
      <c r="HYO20" s="69"/>
      <c r="HYP20" s="69"/>
      <c r="HYQ20" s="69"/>
      <c r="HYR20" s="69"/>
      <c r="HYS20" s="69"/>
      <c r="HYT20" s="69"/>
      <c r="HYU20" s="69"/>
      <c r="HYV20" s="69"/>
      <c r="HYW20" s="69"/>
      <c r="HYX20" s="69"/>
      <c r="HYY20" s="69"/>
      <c r="HYZ20" s="69"/>
      <c r="HZA20" s="69"/>
      <c r="HZB20" s="69"/>
      <c r="HZC20" s="69"/>
      <c r="HZD20" s="69"/>
      <c r="HZE20" s="69"/>
      <c r="HZF20" s="69"/>
      <c r="HZG20" s="69"/>
      <c r="HZH20" s="69"/>
      <c r="HZI20" s="69"/>
      <c r="HZJ20" s="69"/>
      <c r="HZK20" s="69"/>
      <c r="HZL20" s="69"/>
      <c r="HZM20" s="69"/>
      <c r="HZN20" s="69"/>
      <c r="HZO20" s="69"/>
      <c r="HZP20" s="69"/>
      <c r="HZQ20" s="69"/>
      <c r="HZR20" s="69"/>
      <c r="HZS20" s="69"/>
      <c r="HZT20" s="69"/>
      <c r="HZU20" s="69"/>
      <c r="HZV20" s="69"/>
      <c r="HZW20" s="69"/>
      <c r="HZX20" s="69"/>
      <c r="HZY20" s="69"/>
      <c r="HZZ20" s="69"/>
      <c r="IAA20" s="69"/>
      <c r="IAB20" s="69"/>
      <c r="IAC20" s="69"/>
      <c r="IAD20" s="69"/>
      <c r="IAE20" s="69"/>
      <c r="IAF20" s="69"/>
      <c r="IAG20" s="69"/>
      <c r="IAH20" s="69"/>
      <c r="IAI20" s="69"/>
      <c r="IAJ20" s="69"/>
      <c r="IAK20" s="69"/>
      <c r="IAL20" s="69"/>
      <c r="IAM20" s="69"/>
      <c r="IAN20" s="69"/>
      <c r="IAO20" s="69"/>
      <c r="IAP20" s="69"/>
      <c r="IAQ20" s="69"/>
      <c r="IAR20" s="69"/>
      <c r="IAS20" s="69"/>
      <c r="IAT20" s="69"/>
      <c r="IAU20" s="69"/>
      <c r="IAV20" s="69"/>
      <c r="IAW20" s="69"/>
      <c r="IAX20" s="69"/>
      <c r="IAY20" s="69"/>
      <c r="IAZ20" s="69"/>
      <c r="IBA20" s="69"/>
      <c r="IBB20" s="69"/>
      <c r="IBC20" s="69"/>
      <c r="IBD20" s="69"/>
      <c r="IBE20" s="69"/>
      <c r="IBF20" s="69"/>
      <c r="IBG20" s="69"/>
      <c r="IBH20" s="69"/>
      <c r="IBI20" s="69"/>
      <c r="IBJ20" s="69"/>
      <c r="IBK20" s="69"/>
      <c r="IBL20" s="69"/>
      <c r="IBM20" s="69"/>
      <c r="IBN20" s="69"/>
      <c r="IBO20" s="69"/>
      <c r="IBP20" s="69"/>
      <c r="IBQ20" s="69"/>
      <c r="IBR20" s="69"/>
      <c r="IBS20" s="69"/>
      <c r="IBT20" s="69"/>
      <c r="IBU20" s="69"/>
      <c r="IBV20" s="69"/>
      <c r="IBW20" s="69"/>
      <c r="IBX20" s="69"/>
      <c r="IBY20" s="69"/>
      <c r="IBZ20" s="69"/>
      <c r="ICA20" s="69"/>
      <c r="ICB20" s="69"/>
      <c r="ICC20" s="69"/>
      <c r="ICD20" s="69"/>
      <c r="ICE20" s="69"/>
      <c r="ICF20" s="69"/>
      <c r="ICG20" s="69"/>
      <c r="ICH20" s="69"/>
      <c r="ICI20" s="69"/>
      <c r="ICJ20" s="69"/>
      <c r="ICK20" s="69"/>
      <c r="ICL20" s="69"/>
      <c r="ICM20" s="69"/>
      <c r="ICN20" s="69"/>
      <c r="ICO20" s="69"/>
      <c r="ICP20" s="69"/>
      <c r="ICQ20" s="69"/>
      <c r="ICR20" s="69"/>
      <c r="ICS20" s="69"/>
      <c r="ICT20" s="69"/>
      <c r="ICU20" s="69"/>
      <c r="ICV20" s="69"/>
      <c r="ICW20" s="69"/>
      <c r="ICX20" s="69"/>
      <c r="ICY20" s="69"/>
      <c r="ICZ20" s="69"/>
      <c r="IDA20" s="69"/>
      <c r="IDB20" s="69"/>
      <c r="IDC20" s="69"/>
      <c r="IDD20" s="69"/>
      <c r="IDE20" s="69"/>
      <c r="IDF20" s="69"/>
      <c r="IDG20" s="69"/>
      <c r="IDH20" s="69"/>
      <c r="IDI20" s="69"/>
      <c r="IDJ20" s="69"/>
      <c r="IDK20" s="69"/>
      <c r="IDL20" s="69"/>
      <c r="IDM20" s="69"/>
      <c r="IDN20" s="69"/>
      <c r="IDO20" s="69"/>
      <c r="IDP20" s="69"/>
      <c r="IDQ20" s="69"/>
      <c r="IDR20" s="69"/>
      <c r="IDS20" s="69"/>
      <c r="IDT20" s="69"/>
      <c r="IDU20" s="69"/>
      <c r="IDV20" s="69"/>
      <c r="IDW20" s="69"/>
      <c r="IDX20" s="69"/>
      <c r="IDY20" s="69"/>
      <c r="IDZ20" s="69"/>
      <c r="IEA20" s="69"/>
      <c r="IEB20" s="69"/>
      <c r="IEC20" s="69"/>
      <c r="IED20" s="69"/>
      <c r="IEE20" s="69"/>
      <c r="IEF20" s="69"/>
      <c r="IEG20" s="69"/>
      <c r="IEH20" s="69"/>
      <c r="IEI20" s="69"/>
      <c r="IEJ20" s="69"/>
      <c r="IEK20" s="69"/>
      <c r="IEL20" s="69"/>
      <c r="IEM20" s="69"/>
      <c r="IEN20" s="69"/>
      <c r="IEO20" s="69"/>
      <c r="IEP20" s="69"/>
      <c r="IEQ20" s="69"/>
      <c r="IER20" s="69"/>
      <c r="IES20" s="69"/>
      <c r="IET20" s="69"/>
      <c r="IEU20" s="69"/>
      <c r="IEV20" s="69"/>
      <c r="IEW20" s="69"/>
      <c r="IEX20" s="69"/>
      <c r="IEY20" s="69"/>
      <c r="IEZ20" s="69"/>
      <c r="IFA20" s="69"/>
      <c r="IFB20" s="69"/>
      <c r="IFC20" s="69"/>
      <c r="IFD20" s="69"/>
      <c r="IFE20" s="69"/>
      <c r="IFF20" s="69"/>
      <c r="IFG20" s="69"/>
      <c r="IFH20" s="69"/>
      <c r="IFI20" s="69"/>
      <c r="IFJ20" s="69"/>
      <c r="IFK20" s="69"/>
      <c r="IFL20" s="69"/>
      <c r="IFM20" s="69"/>
      <c r="IFN20" s="69"/>
      <c r="IFO20" s="69"/>
      <c r="IFP20" s="69"/>
      <c r="IFQ20" s="69"/>
      <c r="IFR20" s="69"/>
      <c r="IFS20" s="69"/>
      <c r="IFT20" s="69"/>
      <c r="IFU20" s="69"/>
      <c r="IFV20" s="69"/>
      <c r="IFW20" s="69"/>
      <c r="IFX20" s="69"/>
      <c r="IFY20" s="69"/>
      <c r="IFZ20" s="69"/>
      <c r="IGA20" s="69"/>
      <c r="IGB20" s="69"/>
      <c r="IGC20" s="69"/>
      <c r="IGD20" s="69"/>
      <c r="IGE20" s="69"/>
      <c r="IGF20" s="69"/>
      <c r="IGG20" s="69"/>
      <c r="IGH20" s="69"/>
      <c r="IGI20" s="69"/>
      <c r="IGJ20" s="69"/>
      <c r="IGK20" s="69"/>
      <c r="IGL20" s="69"/>
      <c r="IGM20" s="69"/>
      <c r="IGN20" s="69"/>
      <c r="IGO20" s="69"/>
      <c r="IGP20" s="69"/>
      <c r="IGQ20" s="69"/>
      <c r="IGR20" s="69"/>
      <c r="IGS20" s="69"/>
      <c r="IGT20" s="69"/>
      <c r="IGU20" s="69"/>
      <c r="IGV20" s="69"/>
      <c r="IGW20" s="69"/>
      <c r="IGX20" s="69"/>
      <c r="IGY20" s="69"/>
      <c r="IGZ20" s="69"/>
      <c r="IHA20" s="69"/>
      <c r="IHB20" s="69"/>
      <c r="IHC20" s="69"/>
      <c r="IHD20" s="69"/>
      <c r="IHE20" s="69"/>
      <c r="IHF20" s="69"/>
      <c r="IHG20" s="69"/>
      <c r="IHH20" s="69"/>
      <c r="IHI20" s="69"/>
      <c r="IHJ20" s="69"/>
      <c r="IHK20" s="69"/>
      <c r="IHL20" s="69"/>
      <c r="IHM20" s="69"/>
      <c r="IHN20" s="69"/>
      <c r="IHO20" s="69"/>
      <c r="IHP20" s="69"/>
      <c r="IHQ20" s="69"/>
      <c r="IHR20" s="69"/>
      <c r="IHS20" s="69"/>
      <c r="IHT20" s="69"/>
      <c r="IHU20" s="69"/>
      <c r="IHV20" s="69"/>
      <c r="IHW20" s="69"/>
      <c r="IHX20" s="69"/>
      <c r="IHY20" s="69"/>
      <c r="IHZ20" s="69"/>
      <c r="IIA20" s="69"/>
      <c r="IIB20" s="69"/>
      <c r="IIC20" s="69"/>
      <c r="IID20" s="69"/>
      <c r="IIE20" s="69"/>
      <c r="IIF20" s="69"/>
      <c r="IIG20" s="69"/>
      <c r="IIH20" s="69"/>
      <c r="III20" s="69"/>
      <c r="IIJ20" s="69"/>
      <c r="IIK20" s="69"/>
      <c r="IIL20" s="69"/>
      <c r="IIM20" s="69"/>
      <c r="IIN20" s="69"/>
      <c r="IIO20" s="69"/>
      <c r="IIP20" s="69"/>
      <c r="IIQ20" s="69"/>
      <c r="IIR20" s="69"/>
      <c r="IIS20" s="69"/>
      <c r="IIT20" s="69"/>
      <c r="IIU20" s="69"/>
      <c r="IIV20" s="69"/>
      <c r="IIW20" s="69"/>
      <c r="IIX20" s="69"/>
      <c r="IIY20" s="69"/>
      <c r="IIZ20" s="69"/>
      <c r="IJA20" s="69"/>
      <c r="IJB20" s="69"/>
      <c r="IJC20" s="69"/>
      <c r="IJD20" s="69"/>
      <c r="IJE20" s="69"/>
      <c r="IJF20" s="69"/>
      <c r="IJG20" s="69"/>
      <c r="IJH20" s="69"/>
      <c r="IJI20" s="69"/>
      <c r="IJJ20" s="69"/>
      <c r="IJK20" s="69"/>
      <c r="IJL20" s="69"/>
      <c r="IJM20" s="69"/>
      <c r="IJN20" s="69"/>
      <c r="IJO20" s="69"/>
      <c r="IJP20" s="69"/>
      <c r="IJQ20" s="69"/>
      <c r="IJR20" s="69"/>
      <c r="IJS20" s="69"/>
      <c r="IJT20" s="69"/>
      <c r="IJU20" s="69"/>
      <c r="IJV20" s="69"/>
      <c r="IJW20" s="69"/>
      <c r="IJX20" s="69"/>
      <c r="IJY20" s="69"/>
      <c r="IJZ20" s="69"/>
      <c r="IKA20" s="69"/>
      <c r="IKB20" s="69"/>
      <c r="IKC20" s="69"/>
      <c r="IKD20" s="69"/>
      <c r="IKE20" s="69"/>
      <c r="IKF20" s="69"/>
      <c r="IKG20" s="69"/>
      <c r="IKH20" s="69"/>
      <c r="IKI20" s="69"/>
      <c r="IKJ20" s="69"/>
      <c r="IKK20" s="69"/>
      <c r="IKL20" s="69"/>
      <c r="IKM20" s="69"/>
      <c r="IKN20" s="69"/>
      <c r="IKO20" s="69"/>
      <c r="IKP20" s="69"/>
      <c r="IKQ20" s="69"/>
      <c r="IKR20" s="69"/>
      <c r="IKS20" s="69"/>
      <c r="IKT20" s="69"/>
      <c r="IKU20" s="69"/>
      <c r="IKV20" s="69"/>
      <c r="IKW20" s="69"/>
      <c r="IKX20" s="69"/>
      <c r="IKY20" s="69"/>
      <c r="IKZ20" s="69"/>
      <c r="ILA20" s="69"/>
      <c r="ILB20" s="69"/>
      <c r="ILC20" s="69"/>
      <c r="ILD20" s="69"/>
      <c r="ILE20" s="69"/>
      <c r="ILF20" s="69"/>
      <c r="ILG20" s="69"/>
      <c r="ILH20" s="69"/>
      <c r="ILI20" s="69"/>
      <c r="ILJ20" s="69"/>
      <c r="ILK20" s="69"/>
      <c r="ILL20" s="69"/>
      <c r="ILM20" s="69"/>
      <c r="ILN20" s="69"/>
      <c r="ILO20" s="69"/>
      <c r="ILP20" s="69"/>
      <c r="ILQ20" s="69"/>
      <c r="ILR20" s="69"/>
      <c r="ILS20" s="69"/>
      <c r="ILT20" s="69"/>
      <c r="ILU20" s="69"/>
      <c r="ILV20" s="69"/>
      <c r="ILW20" s="69"/>
      <c r="ILX20" s="69"/>
      <c r="ILY20" s="69"/>
      <c r="ILZ20" s="69"/>
      <c r="IMA20" s="69"/>
      <c r="IMB20" s="69"/>
      <c r="IMC20" s="69"/>
      <c r="IMD20" s="69"/>
      <c r="IME20" s="69"/>
      <c r="IMF20" s="69"/>
      <c r="IMG20" s="69"/>
      <c r="IMH20" s="69"/>
      <c r="IMI20" s="69"/>
      <c r="IMJ20" s="69"/>
      <c r="IMK20" s="69"/>
      <c r="IML20" s="69"/>
      <c r="IMM20" s="69"/>
      <c r="IMN20" s="69"/>
      <c r="IMO20" s="69"/>
      <c r="IMP20" s="69"/>
      <c r="IMQ20" s="69"/>
      <c r="IMR20" s="69"/>
      <c r="IMS20" s="69"/>
      <c r="IMT20" s="69"/>
      <c r="IMU20" s="69"/>
      <c r="IMV20" s="69"/>
      <c r="IMW20" s="69"/>
      <c r="IMX20" s="69"/>
      <c r="IMY20" s="69"/>
      <c r="IMZ20" s="69"/>
      <c r="INA20" s="69"/>
      <c r="INB20" s="69"/>
      <c r="INC20" s="69"/>
      <c r="IND20" s="69"/>
      <c r="INE20" s="69"/>
      <c r="INF20" s="69"/>
      <c r="ING20" s="69"/>
      <c r="INH20" s="69"/>
      <c r="INI20" s="69"/>
      <c r="INJ20" s="69"/>
      <c r="INK20" s="69"/>
      <c r="INL20" s="69"/>
      <c r="INM20" s="69"/>
      <c r="INN20" s="69"/>
      <c r="INO20" s="69"/>
      <c r="INP20" s="69"/>
      <c r="INQ20" s="69"/>
      <c r="INR20" s="69"/>
      <c r="INS20" s="69"/>
      <c r="INT20" s="69"/>
      <c r="INU20" s="69"/>
      <c r="INV20" s="69"/>
      <c r="INW20" s="69"/>
      <c r="INX20" s="69"/>
      <c r="INY20" s="69"/>
      <c r="INZ20" s="69"/>
      <c r="IOA20" s="69"/>
      <c r="IOB20" s="69"/>
      <c r="IOC20" s="69"/>
      <c r="IOD20" s="69"/>
      <c r="IOE20" s="69"/>
      <c r="IOF20" s="69"/>
      <c r="IOG20" s="69"/>
      <c r="IOH20" s="69"/>
      <c r="IOI20" s="69"/>
      <c r="IOJ20" s="69"/>
      <c r="IOK20" s="69"/>
      <c r="IOL20" s="69"/>
      <c r="IOM20" s="69"/>
      <c r="ION20" s="69"/>
      <c r="IOO20" s="69"/>
      <c r="IOP20" s="69"/>
      <c r="IOQ20" s="69"/>
      <c r="IOR20" s="69"/>
      <c r="IOS20" s="69"/>
      <c r="IOT20" s="69"/>
      <c r="IOU20" s="69"/>
      <c r="IOV20" s="69"/>
      <c r="IOW20" s="69"/>
      <c r="IOX20" s="69"/>
      <c r="IOY20" s="69"/>
      <c r="IOZ20" s="69"/>
      <c r="IPA20" s="69"/>
      <c r="IPB20" s="69"/>
      <c r="IPC20" s="69"/>
      <c r="IPD20" s="69"/>
      <c r="IPE20" s="69"/>
      <c r="IPF20" s="69"/>
      <c r="IPG20" s="69"/>
      <c r="IPH20" s="69"/>
      <c r="IPI20" s="69"/>
      <c r="IPJ20" s="69"/>
      <c r="IPK20" s="69"/>
      <c r="IPL20" s="69"/>
      <c r="IPM20" s="69"/>
      <c r="IPN20" s="69"/>
      <c r="IPO20" s="69"/>
      <c r="IPP20" s="69"/>
      <c r="IPQ20" s="69"/>
      <c r="IPR20" s="69"/>
      <c r="IPS20" s="69"/>
      <c r="IPT20" s="69"/>
      <c r="IPU20" s="69"/>
      <c r="IPV20" s="69"/>
      <c r="IPW20" s="69"/>
      <c r="IPX20" s="69"/>
      <c r="IPY20" s="69"/>
      <c r="IPZ20" s="69"/>
      <c r="IQA20" s="69"/>
      <c r="IQB20" s="69"/>
      <c r="IQC20" s="69"/>
      <c r="IQD20" s="69"/>
      <c r="IQE20" s="69"/>
      <c r="IQF20" s="69"/>
      <c r="IQG20" s="69"/>
      <c r="IQH20" s="69"/>
      <c r="IQI20" s="69"/>
      <c r="IQJ20" s="69"/>
      <c r="IQK20" s="69"/>
      <c r="IQL20" s="69"/>
      <c r="IQM20" s="69"/>
      <c r="IQN20" s="69"/>
      <c r="IQO20" s="69"/>
      <c r="IQP20" s="69"/>
      <c r="IQQ20" s="69"/>
      <c r="IQR20" s="69"/>
      <c r="IQS20" s="69"/>
      <c r="IQT20" s="69"/>
      <c r="IQU20" s="69"/>
      <c r="IQV20" s="69"/>
      <c r="IQW20" s="69"/>
      <c r="IQX20" s="69"/>
      <c r="IQY20" s="69"/>
      <c r="IQZ20" s="69"/>
      <c r="IRA20" s="69"/>
      <c r="IRB20" s="69"/>
      <c r="IRC20" s="69"/>
      <c r="IRD20" s="69"/>
      <c r="IRE20" s="69"/>
      <c r="IRF20" s="69"/>
      <c r="IRG20" s="69"/>
      <c r="IRH20" s="69"/>
      <c r="IRI20" s="69"/>
      <c r="IRJ20" s="69"/>
      <c r="IRK20" s="69"/>
      <c r="IRL20" s="69"/>
      <c r="IRM20" s="69"/>
      <c r="IRN20" s="69"/>
      <c r="IRO20" s="69"/>
      <c r="IRP20" s="69"/>
      <c r="IRQ20" s="69"/>
      <c r="IRR20" s="69"/>
      <c r="IRS20" s="69"/>
      <c r="IRT20" s="69"/>
      <c r="IRU20" s="69"/>
      <c r="IRV20" s="69"/>
      <c r="IRW20" s="69"/>
      <c r="IRX20" s="69"/>
      <c r="IRY20" s="69"/>
      <c r="IRZ20" s="69"/>
      <c r="ISA20" s="69"/>
      <c r="ISB20" s="69"/>
      <c r="ISC20" s="69"/>
      <c r="ISD20" s="69"/>
      <c r="ISE20" s="69"/>
      <c r="ISF20" s="69"/>
      <c r="ISG20" s="69"/>
      <c r="ISH20" s="69"/>
      <c r="ISI20" s="69"/>
      <c r="ISJ20" s="69"/>
      <c r="ISK20" s="69"/>
      <c r="ISL20" s="69"/>
      <c r="ISM20" s="69"/>
      <c r="ISN20" s="69"/>
      <c r="ISO20" s="69"/>
      <c r="ISP20" s="69"/>
      <c r="ISQ20" s="69"/>
      <c r="ISR20" s="69"/>
      <c r="ISS20" s="69"/>
      <c r="IST20" s="69"/>
      <c r="ISU20" s="69"/>
      <c r="ISV20" s="69"/>
      <c r="ISW20" s="69"/>
      <c r="ISX20" s="69"/>
      <c r="ISY20" s="69"/>
      <c r="ISZ20" s="69"/>
      <c r="ITA20" s="69"/>
      <c r="ITB20" s="69"/>
      <c r="ITC20" s="69"/>
      <c r="ITD20" s="69"/>
      <c r="ITE20" s="69"/>
      <c r="ITF20" s="69"/>
      <c r="ITG20" s="69"/>
      <c r="ITH20" s="69"/>
      <c r="ITI20" s="69"/>
      <c r="ITJ20" s="69"/>
      <c r="ITK20" s="69"/>
      <c r="ITL20" s="69"/>
      <c r="ITM20" s="69"/>
      <c r="ITN20" s="69"/>
      <c r="ITO20" s="69"/>
      <c r="ITP20" s="69"/>
      <c r="ITQ20" s="69"/>
      <c r="ITR20" s="69"/>
      <c r="ITS20" s="69"/>
      <c r="ITT20" s="69"/>
      <c r="ITU20" s="69"/>
      <c r="ITV20" s="69"/>
      <c r="ITW20" s="69"/>
      <c r="ITX20" s="69"/>
      <c r="ITY20" s="69"/>
      <c r="ITZ20" s="69"/>
      <c r="IUA20" s="69"/>
      <c r="IUB20" s="69"/>
      <c r="IUC20" s="69"/>
      <c r="IUD20" s="69"/>
      <c r="IUE20" s="69"/>
      <c r="IUF20" s="69"/>
      <c r="IUG20" s="69"/>
      <c r="IUH20" s="69"/>
      <c r="IUI20" s="69"/>
      <c r="IUJ20" s="69"/>
      <c r="IUK20" s="69"/>
      <c r="IUL20" s="69"/>
      <c r="IUM20" s="69"/>
      <c r="IUN20" s="69"/>
      <c r="IUO20" s="69"/>
      <c r="IUP20" s="69"/>
      <c r="IUQ20" s="69"/>
      <c r="IUR20" s="69"/>
      <c r="IUS20" s="69"/>
      <c r="IUT20" s="69"/>
      <c r="IUU20" s="69"/>
      <c r="IUV20" s="69"/>
      <c r="IUW20" s="69"/>
      <c r="IUX20" s="69"/>
      <c r="IUY20" s="69"/>
      <c r="IUZ20" s="69"/>
      <c r="IVA20" s="69"/>
      <c r="IVB20" s="69"/>
      <c r="IVC20" s="69"/>
      <c r="IVD20" s="69"/>
      <c r="IVE20" s="69"/>
      <c r="IVF20" s="69"/>
      <c r="IVG20" s="69"/>
      <c r="IVH20" s="69"/>
      <c r="IVI20" s="69"/>
      <c r="IVJ20" s="69"/>
      <c r="IVK20" s="69"/>
      <c r="IVL20" s="69"/>
      <c r="IVM20" s="69"/>
      <c r="IVN20" s="69"/>
      <c r="IVO20" s="69"/>
      <c r="IVP20" s="69"/>
      <c r="IVQ20" s="69"/>
      <c r="IVR20" s="69"/>
      <c r="IVS20" s="69"/>
      <c r="IVT20" s="69"/>
      <c r="IVU20" s="69"/>
      <c r="IVV20" s="69"/>
      <c r="IVW20" s="69"/>
      <c r="IVX20" s="69"/>
      <c r="IVY20" s="69"/>
      <c r="IVZ20" s="69"/>
      <c r="IWA20" s="69"/>
      <c r="IWB20" s="69"/>
      <c r="IWC20" s="69"/>
      <c r="IWD20" s="69"/>
      <c r="IWE20" s="69"/>
      <c r="IWF20" s="69"/>
      <c r="IWG20" s="69"/>
      <c r="IWH20" s="69"/>
      <c r="IWI20" s="69"/>
      <c r="IWJ20" s="69"/>
      <c r="IWK20" s="69"/>
      <c r="IWL20" s="69"/>
      <c r="IWM20" s="69"/>
      <c r="IWN20" s="69"/>
      <c r="IWO20" s="69"/>
      <c r="IWP20" s="69"/>
      <c r="IWQ20" s="69"/>
      <c r="IWR20" s="69"/>
      <c r="IWS20" s="69"/>
      <c r="IWT20" s="69"/>
      <c r="IWU20" s="69"/>
      <c r="IWV20" s="69"/>
      <c r="IWW20" s="69"/>
      <c r="IWX20" s="69"/>
      <c r="IWY20" s="69"/>
      <c r="IWZ20" s="69"/>
      <c r="IXA20" s="69"/>
      <c r="IXB20" s="69"/>
      <c r="IXC20" s="69"/>
      <c r="IXD20" s="69"/>
      <c r="IXE20" s="69"/>
      <c r="IXF20" s="69"/>
      <c r="IXG20" s="69"/>
      <c r="IXH20" s="69"/>
      <c r="IXI20" s="69"/>
      <c r="IXJ20" s="69"/>
      <c r="IXK20" s="69"/>
      <c r="IXL20" s="69"/>
      <c r="IXM20" s="69"/>
      <c r="IXN20" s="69"/>
      <c r="IXO20" s="69"/>
      <c r="IXP20" s="69"/>
      <c r="IXQ20" s="69"/>
      <c r="IXR20" s="69"/>
      <c r="IXS20" s="69"/>
      <c r="IXT20" s="69"/>
      <c r="IXU20" s="69"/>
      <c r="IXV20" s="69"/>
      <c r="IXW20" s="69"/>
      <c r="IXX20" s="69"/>
      <c r="IXY20" s="69"/>
      <c r="IXZ20" s="69"/>
      <c r="IYA20" s="69"/>
      <c r="IYB20" s="69"/>
      <c r="IYC20" s="69"/>
      <c r="IYD20" s="69"/>
      <c r="IYE20" s="69"/>
      <c r="IYF20" s="69"/>
      <c r="IYG20" s="69"/>
      <c r="IYH20" s="69"/>
      <c r="IYI20" s="69"/>
      <c r="IYJ20" s="69"/>
      <c r="IYK20" s="69"/>
      <c r="IYL20" s="69"/>
      <c r="IYM20" s="69"/>
      <c r="IYN20" s="69"/>
      <c r="IYO20" s="69"/>
      <c r="IYP20" s="69"/>
      <c r="IYQ20" s="69"/>
      <c r="IYR20" s="69"/>
      <c r="IYS20" s="69"/>
      <c r="IYT20" s="69"/>
      <c r="IYU20" s="69"/>
      <c r="IYV20" s="69"/>
      <c r="IYW20" s="69"/>
      <c r="IYX20" s="69"/>
      <c r="IYY20" s="69"/>
      <c r="IYZ20" s="69"/>
      <c r="IZA20" s="69"/>
      <c r="IZB20" s="69"/>
      <c r="IZC20" s="69"/>
      <c r="IZD20" s="69"/>
      <c r="IZE20" s="69"/>
      <c r="IZF20" s="69"/>
      <c r="IZG20" s="69"/>
      <c r="IZH20" s="69"/>
      <c r="IZI20" s="69"/>
      <c r="IZJ20" s="69"/>
      <c r="IZK20" s="69"/>
      <c r="IZL20" s="69"/>
      <c r="IZM20" s="69"/>
      <c r="IZN20" s="69"/>
      <c r="IZO20" s="69"/>
      <c r="IZP20" s="69"/>
      <c r="IZQ20" s="69"/>
      <c r="IZR20" s="69"/>
      <c r="IZS20" s="69"/>
      <c r="IZT20" s="69"/>
      <c r="IZU20" s="69"/>
      <c r="IZV20" s="69"/>
      <c r="IZW20" s="69"/>
      <c r="IZX20" s="69"/>
      <c r="IZY20" s="69"/>
      <c r="IZZ20" s="69"/>
      <c r="JAA20" s="69"/>
      <c r="JAB20" s="69"/>
      <c r="JAC20" s="69"/>
      <c r="JAD20" s="69"/>
      <c r="JAE20" s="69"/>
      <c r="JAF20" s="69"/>
      <c r="JAG20" s="69"/>
      <c r="JAH20" s="69"/>
      <c r="JAI20" s="69"/>
      <c r="JAJ20" s="69"/>
      <c r="JAK20" s="69"/>
      <c r="JAL20" s="69"/>
      <c r="JAM20" s="69"/>
      <c r="JAN20" s="69"/>
      <c r="JAO20" s="69"/>
      <c r="JAP20" s="69"/>
      <c r="JAQ20" s="69"/>
      <c r="JAR20" s="69"/>
      <c r="JAS20" s="69"/>
      <c r="JAT20" s="69"/>
      <c r="JAU20" s="69"/>
      <c r="JAV20" s="69"/>
      <c r="JAW20" s="69"/>
      <c r="JAX20" s="69"/>
      <c r="JAY20" s="69"/>
      <c r="JAZ20" s="69"/>
      <c r="JBA20" s="69"/>
      <c r="JBB20" s="69"/>
      <c r="JBC20" s="69"/>
      <c r="JBD20" s="69"/>
      <c r="JBE20" s="69"/>
      <c r="JBF20" s="69"/>
      <c r="JBG20" s="69"/>
      <c r="JBH20" s="69"/>
      <c r="JBI20" s="69"/>
      <c r="JBJ20" s="69"/>
      <c r="JBK20" s="69"/>
      <c r="JBL20" s="69"/>
      <c r="JBM20" s="69"/>
      <c r="JBN20" s="69"/>
      <c r="JBO20" s="69"/>
      <c r="JBP20" s="69"/>
      <c r="JBQ20" s="69"/>
      <c r="JBR20" s="69"/>
      <c r="JBS20" s="69"/>
      <c r="JBT20" s="69"/>
      <c r="JBU20" s="69"/>
      <c r="JBV20" s="69"/>
      <c r="JBW20" s="69"/>
      <c r="JBX20" s="69"/>
      <c r="JBY20" s="69"/>
      <c r="JBZ20" s="69"/>
      <c r="JCA20" s="69"/>
      <c r="JCB20" s="69"/>
      <c r="JCC20" s="69"/>
      <c r="JCD20" s="69"/>
      <c r="JCE20" s="69"/>
      <c r="JCF20" s="69"/>
      <c r="JCG20" s="69"/>
      <c r="JCH20" s="69"/>
      <c r="JCI20" s="69"/>
      <c r="JCJ20" s="69"/>
      <c r="JCK20" s="69"/>
      <c r="JCL20" s="69"/>
      <c r="JCM20" s="69"/>
      <c r="JCN20" s="69"/>
      <c r="JCO20" s="69"/>
      <c r="JCP20" s="69"/>
      <c r="JCQ20" s="69"/>
      <c r="JCR20" s="69"/>
      <c r="JCS20" s="69"/>
      <c r="JCT20" s="69"/>
      <c r="JCU20" s="69"/>
      <c r="JCV20" s="69"/>
      <c r="JCW20" s="69"/>
      <c r="JCX20" s="69"/>
      <c r="JCY20" s="69"/>
      <c r="JCZ20" s="69"/>
      <c r="JDA20" s="69"/>
      <c r="JDB20" s="69"/>
      <c r="JDC20" s="69"/>
      <c r="JDD20" s="69"/>
      <c r="JDE20" s="69"/>
      <c r="JDF20" s="69"/>
      <c r="JDG20" s="69"/>
      <c r="JDH20" s="69"/>
      <c r="JDI20" s="69"/>
      <c r="JDJ20" s="69"/>
      <c r="JDK20" s="69"/>
      <c r="JDL20" s="69"/>
      <c r="JDM20" s="69"/>
      <c r="JDN20" s="69"/>
      <c r="JDO20" s="69"/>
      <c r="JDP20" s="69"/>
      <c r="JDQ20" s="69"/>
      <c r="JDR20" s="69"/>
      <c r="JDS20" s="69"/>
      <c r="JDT20" s="69"/>
      <c r="JDU20" s="69"/>
      <c r="JDV20" s="69"/>
      <c r="JDW20" s="69"/>
      <c r="JDX20" s="69"/>
      <c r="JDY20" s="69"/>
      <c r="JDZ20" s="69"/>
      <c r="JEA20" s="69"/>
      <c r="JEB20" s="69"/>
      <c r="JEC20" s="69"/>
      <c r="JED20" s="69"/>
      <c r="JEE20" s="69"/>
      <c r="JEF20" s="69"/>
      <c r="JEG20" s="69"/>
      <c r="JEH20" s="69"/>
      <c r="JEI20" s="69"/>
      <c r="JEJ20" s="69"/>
      <c r="JEK20" s="69"/>
      <c r="JEL20" s="69"/>
      <c r="JEM20" s="69"/>
      <c r="JEN20" s="69"/>
      <c r="JEO20" s="69"/>
      <c r="JEP20" s="69"/>
      <c r="JEQ20" s="69"/>
      <c r="JER20" s="69"/>
      <c r="JES20" s="69"/>
      <c r="JET20" s="69"/>
      <c r="JEU20" s="69"/>
      <c r="JEV20" s="69"/>
      <c r="JEW20" s="69"/>
      <c r="JEX20" s="69"/>
      <c r="JEY20" s="69"/>
      <c r="JEZ20" s="69"/>
      <c r="JFA20" s="69"/>
      <c r="JFB20" s="69"/>
      <c r="JFC20" s="69"/>
      <c r="JFD20" s="69"/>
      <c r="JFE20" s="69"/>
      <c r="JFF20" s="69"/>
      <c r="JFG20" s="69"/>
      <c r="JFH20" s="69"/>
      <c r="JFI20" s="69"/>
      <c r="JFJ20" s="69"/>
      <c r="JFK20" s="69"/>
      <c r="JFL20" s="69"/>
      <c r="JFM20" s="69"/>
      <c r="JFN20" s="69"/>
      <c r="JFO20" s="69"/>
      <c r="JFP20" s="69"/>
      <c r="JFQ20" s="69"/>
      <c r="JFR20" s="69"/>
      <c r="JFS20" s="69"/>
      <c r="JFT20" s="69"/>
      <c r="JFU20" s="69"/>
      <c r="JFV20" s="69"/>
      <c r="JFW20" s="69"/>
      <c r="JFX20" s="69"/>
      <c r="JFY20" s="69"/>
      <c r="JFZ20" s="69"/>
      <c r="JGA20" s="69"/>
      <c r="JGB20" s="69"/>
      <c r="JGC20" s="69"/>
      <c r="JGD20" s="69"/>
      <c r="JGE20" s="69"/>
      <c r="JGF20" s="69"/>
      <c r="JGG20" s="69"/>
      <c r="JGH20" s="69"/>
      <c r="JGI20" s="69"/>
      <c r="JGJ20" s="69"/>
      <c r="JGK20" s="69"/>
      <c r="JGL20" s="69"/>
      <c r="JGM20" s="69"/>
      <c r="JGN20" s="69"/>
      <c r="JGO20" s="69"/>
      <c r="JGP20" s="69"/>
      <c r="JGQ20" s="69"/>
      <c r="JGR20" s="69"/>
      <c r="JGS20" s="69"/>
      <c r="JGT20" s="69"/>
      <c r="JGU20" s="69"/>
      <c r="JGV20" s="69"/>
      <c r="JGW20" s="69"/>
      <c r="JGX20" s="69"/>
      <c r="JGY20" s="69"/>
      <c r="JGZ20" s="69"/>
      <c r="JHA20" s="69"/>
      <c r="JHB20" s="69"/>
      <c r="JHC20" s="69"/>
      <c r="JHD20" s="69"/>
      <c r="JHE20" s="69"/>
      <c r="JHF20" s="69"/>
      <c r="JHG20" s="69"/>
      <c r="JHH20" s="69"/>
      <c r="JHI20" s="69"/>
      <c r="JHJ20" s="69"/>
      <c r="JHK20" s="69"/>
      <c r="JHL20" s="69"/>
      <c r="JHM20" s="69"/>
      <c r="JHN20" s="69"/>
      <c r="JHO20" s="69"/>
      <c r="JHP20" s="69"/>
      <c r="JHQ20" s="69"/>
      <c r="JHR20" s="69"/>
      <c r="JHS20" s="69"/>
      <c r="JHT20" s="69"/>
      <c r="JHU20" s="69"/>
      <c r="JHV20" s="69"/>
      <c r="JHW20" s="69"/>
      <c r="JHX20" s="69"/>
      <c r="JHY20" s="69"/>
      <c r="JHZ20" s="69"/>
      <c r="JIA20" s="69"/>
      <c r="JIB20" s="69"/>
      <c r="JIC20" s="69"/>
      <c r="JID20" s="69"/>
      <c r="JIE20" s="69"/>
      <c r="JIF20" s="69"/>
      <c r="JIG20" s="69"/>
      <c r="JIH20" s="69"/>
      <c r="JII20" s="69"/>
      <c r="JIJ20" s="69"/>
      <c r="JIK20" s="69"/>
      <c r="JIL20" s="69"/>
      <c r="JIM20" s="69"/>
      <c r="JIN20" s="69"/>
      <c r="JIO20" s="69"/>
      <c r="JIP20" s="69"/>
      <c r="JIQ20" s="69"/>
      <c r="JIR20" s="69"/>
      <c r="JIS20" s="69"/>
      <c r="JIT20" s="69"/>
      <c r="JIU20" s="69"/>
      <c r="JIV20" s="69"/>
      <c r="JIW20" s="69"/>
      <c r="JIX20" s="69"/>
      <c r="JIY20" s="69"/>
      <c r="JIZ20" s="69"/>
      <c r="JJA20" s="69"/>
      <c r="JJB20" s="69"/>
      <c r="JJC20" s="69"/>
      <c r="JJD20" s="69"/>
      <c r="JJE20" s="69"/>
      <c r="JJF20" s="69"/>
      <c r="JJG20" s="69"/>
      <c r="JJH20" s="69"/>
      <c r="JJI20" s="69"/>
      <c r="JJJ20" s="69"/>
      <c r="JJK20" s="69"/>
      <c r="JJL20" s="69"/>
      <c r="JJM20" s="69"/>
      <c r="JJN20" s="69"/>
      <c r="JJO20" s="69"/>
      <c r="JJP20" s="69"/>
      <c r="JJQ20" s="69"/>
      <c r="JJR20" s="69"/>
      <c r="JJS20" s="69"/>
      <c r="JJT20" s="69"/>
      <c r="JJU20" s="69"/>
      <c r="JJV20" s="69"/>
      <c r="JJW20" s="69"/>
      <c r="JJX20" s="69"/>
      <c r="JJY20" s="69"/>
      <c r="JJZ20" s="69"/>
      <c r="JKA20" s="69"/>
      <c r="JKB20" s="69"/>
      <c r="JKC20" s="69"/>
      <c r="JKD20" s="69"/>
      <c r="JKE20" s="69"/>
      <c r="JKF20" s="69"/>
      <c r="JKG20" s="69"/>
      <c r="JKH20" s="69"/>
      <c r="JKI20" s="69"/>
      <c r="JKJ20" s="69"/>
      <c r="JKK20" s="69"/>
      <c r="JKL20" s="69"/>
      <c r="JKM20" s="69"/>
      <c r="JKN20" s="69"/>
      <c r="JKO20" s="69"/>
      <c r="JKP20" s="69"/>
      <c r="JKQ20" s="69"/>
      <c r="JKR20" s="69"/>
      <c r="JKS20" s="69"/>
      <c r="JKT20" s="69"/>
      <c r="JKU20" s="69"/>
      <c r="JKV20" s="69"/>
      <c r="JKW20" s="69"/>
      <c r="JKX20" s="69"/>
      <c r="JKY20" s="69"/>
      <c r="JKZ20" s="69"/>
      <c r="JLA20" s="69"/>
      <c r="JLB20" s="69"/>
      <c r="JLC20" s="69"/>
      <c r="JLD20" s="69"/>
      <c r="JLE20" s="69"/>
      <c r="JLF20" s="69"/>
      <c r="JLG20" s="69"/>
      <c r="JLH20" s="69"/>
      <c r="JLI20" s="69"/>
      <c r="JLJ20" s="69"/>
      <c r="JLK20" s="69"/>
      <c r="JLL20" s="69"/>
      <c r="JLM20" s="69"/>
      <c r="JLN20" s="69"/>
      <c r="JLO20" s="69"/>
      <c r="JLP20" s="69"/>
      <c r="JLQ20" s="69"/>
      <c r="JLR20" s="69"/>
      <c r="JLS20" s="69"/>
      <c r="JLT20" s="69"/>
      <c r="JLU20" s="69"/>
      <c r="JLV20" s="69"/>
      <c r="JLW20" s="69"/>
      <c r="JLX20" s="69"/>
      <c r="JLY20" s="69"/>
      <c r="JLZ20" s="69"/>
      <c r="JMA20" s="69"/>
      <c r="JMB20" s="69"/>
      <c r="JMC20" s="69"/>
      <c r="JMD20" s="69"/>
      <c r="JME20" s="69"/>
      <c r="JMF20" s="69"/>
      <c r="JMG20" s="69"/>
      <c r="JMH20" s="69"/>
      <c r="JMI20" s="69"/>
      <c r="JMJ20" s="69"/>
      <c r="JMK20" s="69"/>
      <c r="JML20" s="69"/>
      <c r="JMM20" s="69"/>
      <c r="JMN20" s="69"/>
      <c r="JMO20" s="69"/>
      <c r="JMP20" s="69"/>
      <c r="JMQ20" s="69"/>
      <c r="JMR20" s="69"/>
      <c r="JMS20" s="69"/>
      <c r="JMT20" s="69"/>
      <c r="JMU20" s="69"/>
      <c r="JMV20" s="69"/>
      <c r="JMW20" s="69"/>
      <c r="JMX20" s="69"/>
      <c r="JMY20" s="69"/>
      <c r="JMZ20" s="69"/>
      <c r="JNA20" s="69"/>
      <c r="JNB20" s="69"/>
      <c r="JNC20" s="69"/>
      <c r="JND20" s="69"/>
      <c r="JNE20" s="69"/>
      <c r="JNF20" s="69"/>
      <c r="JNG20" s="69"/>
      <c r="JNH20" s="69"/>
      <c r="JNI20" s="69"/>
      <c r="JNJ20" s="69"/>
      <c r="JNK20" s="69"/>
      <c r="JNL20" s="69"/>
      <c r="JNM20" s="69"/>
      <c r="JNN20" s="69"/>
      <c r="JNO20" s="69"/>
      <c r="JNP20" s="69"/>
      <c r="JNQ20" s="69"/>
      <c r="JNR20" s="69"/>
      <c r="JNS20" s="69"/>
      <c r="JNT20" s="69"/>
      <c r="JNU20" s="69"/>
      <c r="JNV20" s="69"/>
      <c r="JNW20" s="69"/>
      <c r="JNX20" s="69"/>
      <c r="JNY20" s="69"/>
      <c r="JNZ20" s="69"/>
      <c r="JOA20" s="69"/>
      <c r="JOB20" s="69"/>
      <c r="JOC20" s="69"/>
      <c r="JOD20" s="69"/>
      <c r="JOE20" s="69"/>
      <c r="JOF20" s="69"/>
      <c r="JOG20" s="69"/>
      <c r="JOH20" s="69"/>
      <c r="JOI20" s="69"/>
      <c r="JOJ20" s="69"/>
      <c r="JOK20" s="69"/>
      <c r="JOL20" s="69"/>
      <c r="JOM20" s="69"/>
      <c r="JON20" s="69"/>
      <c r="JOO20" s="69"/>
      <c r="JOP20" s="69"/>
      <c r="JOQ20" s="69"/>
      <c r="JOR20" s="69"/>
      <c r="JOS20" s="69"/>
      <c r="JOT20" s="69"/>
      <c r="JOU20" s="69"/>
      <c r="JOV20" s="69"/>
      <c r="JOW20" s="69"/>
      <c r="JOX20" s="69"/>
      <c r="JOY20" s="69"/>
      <c r="JOZ20" s="69"/>
      <c r="JPA20" s="69"/>
      <c r="JPB20" s="69"/>
      <c r="JPC20" s="69"/>
      <c r="JPD20" s="69"/>
      <c r="JPE20" s="69"/>
      <c r="JPF20" s="69"/>
      <c r="JPG20" s="69"/>
      <c r="JPH20" s="69"/>
      <c r="JPI20" s="69"/>
      <c r="JPJ20" s="69"/>
      <c r="JPK20" s="69"/>
      <c r="JPL20" s="69"/>
      <c r="JPM20" s="69"/>
      <c r="JPN20" s="69"/>
      <c r="JPO20" s="69"/>
      <c r="JPP20" s="69"/>
      <c r="JPQ20" s="69"/>
      <c r="JPR20" s="69"/>
      <c r="JPS20" s="69"/>
      <c r="JPT20" s="69"/>
      <c r="JPU20" s="69"/>
      <c r="JPV20" s="69"/>
      <c r="JPW20" s="69"/>
      <c r="JPX20" s="69"/>
      <c r="JPY20" s="69"/>
      <c r="JPZ20" s="69"/>
      <c r="JQA20" s="69"/>
      <c r="JQB20" s="69"/>
      <c r="JQC20" s="69"/>
      <c r="JQD20" s="69"/>
      <c r="JQE20" s="69"/>
      <c r="JQF20" s="69"/>
      <c r="JQG20" s="69"/>
      <c r="JQH20" s="69"/>
      <c r="JQI20" s="69"/>
      <c r="JQJ20" s="69"/>
      <c r="JQK20" s="69"/>
      <c r="JQL20" s="69"/>
      <c r="JQM20" s="69"/>
      <c r="JQN20" s="69"/>
      <c r="JQO20" s="69"/>
      <c r="JQP20" s="69"/>
      <c r="JQQ20" s="69"/>
      <c r="JQR20" s="69"/>
      <c r="JQS20" s="69"/>
      <c r="JQT20" s="69"/>
      <c r="JQU20" s="69"/>
      <c r="JQV20" s="69"/>
      <c r="JQW20" s="69"/>
      <c r="JQX20" s="69"/>
      <c r="JQY20" s="69"/>
      <c r="JQZ20" s="69"/>
      <c r="JRA20" s="69"/>
      <c r="JRB20" s="69"/>
      <c r="JRC20" s="69"/>
      <c r="JRD20" s="69"/>
      <c r="JRE20" s="69"/>
      <c r="JRF20" s="69"/>
      <c r="JRG20" s="69"/>
      <c r="JRH20" s="69"/>
      <c r="JRI20" s="69"/>
      <c r="JRJ20" s="69"/>
      <c r="JRK20" s="69"/>
      <c r="JRL20" s="69"/>
      <c r="JRM20" s="69"/>
      <c r="JRN20" s="69"/>
      <c r="JRO20" s="69"/>
      <c r="JRP20" s="69"/>
      <c r="JRQ20" s="69"/>
      <c r="JRR20" s="69"/>
      <c r="JRS20" s="69"/>
      <c r="JRT20" s="69"/>
      <c r="JRU20" s="69"/>
      <c r="JRV20" s="69"/>
      <c r="JRW20" s="69"/>
      <c r="JRX20" s="69"/>
      <c r="JRY20" s="69"/>
      <c r="JRZ20" s="69"/>
      <c r="JSA20" s="69"/>
      <c r="JSB20" s="69"/>
      <c r="JSC20" s="69"/>
      <c r="JSD20" s="69"/>
      <c r="JSE20" s="69"/>
      <c r="JSF20" s="69"/>
      <c r="JSG20" s="69"/>
      <c r="JSH20" s="69"/>
      <c r="JSI20" s="69"/>
      <c r="JSJ20" s="69"/>
      <c r="JSK20" s="69"/>
      <c r="JSL20" s="69"/>
      <c r="JSM20" s="69"/>
      <c r="JSN20" s="69"/>
      <c r="JSO20" s="69"/>
      <c r="JSP20" s="69"/>
      <c r="JSQ20" s="69"/>
      <c r="JSR20" s="69"/>
      <c r="JSS20" s="69"/>
      <c r="JST20" s="69"/>
      <c r="JSU20" s="69"/>
      <c r="JSV20" s="69"/>
      <c r="JSW20" s="69"/>
      <c r="JSX20" s="69"/>
      <c r="JSY20" s="69"/>
      <c r="JSZ20" s="69"/>
      <c r="JTA20" s="69"/>
      <c r="JTB20" s="69"/>
      <c r="JTC20" s="69"/>
      <c r="JTD20" s="69"/>
      <c r="JTE20" s="69"/>
      <c r="JTF20" s="69"/>
      <c r="JTG20" s="69"/>
      <c r="JTH20" s="69"/>
      <c r="JTI20" s="69"/>
      <c r="JTJ20" s="69"/>
      <c r="JTK20" s="69"/>
      <c r="JTL20" s="69"/>
      <c r="JTM20" s="69"/>
      <c r="JTN20" s="69"/>
      <c r="JTO20" s="69"/>
      <c r="JTP20" s="69"/>
      <c r="JTQ20" s="69"/>
      <c r="JTR20" s="69"/>
      <c r="JTS20" s="69"/>
      <c r="JTT20" s="69"/>
      <c r="JTU20" s="69"/>
      <c r="JTV20" s="69"/>
      <c r="JTW20" s="69"/>
      <c r="JTX20" s="69"/>
      <c r="JTY20" s="69"/>
      <c r="JTZ20" s="69"/>
      <c r="JUA20" s="69"/>
      <c r="JUB20" s="69"/>
      <c r="JUC20" s="69"/>
      <c r="JUD20" s="69"/>
      <c r="JUE20" s="69"/>
      <c r="JUF20" s="69"/>
      <c r="JUG20" s="69"/>
      <c r="JUH20" s="69"/>
      <c r="JUI20" s="69"/>
      <c r="JUJ20" s="69"/>
      <c r="JUK20" s="69"/>
      <c r="JUL20" s="69"/>
      <c r="JUM20" s="69"/>
      <c r="JUN20" s="69"/>
      <c r="JUO20" s="69"/>
      <c r="JUP20" s="69"/>
      <c r="JUQ20" s="69"/>
      <c r="JUR20" s="69"/>
      <c r="JUS20" s="69"/>
      <c r="JUT20" s="69"/>
      <c r="JUU20" s="69"/>
      <c r="JUV20" s="69"/>
      <c r="JUW20" s="69"/>
      <c r="JUX20" s="69"/>
      <c r="JUY20" s="69"/>
      <c r="JUZ20" s="69"/>
      <c r="JVA20" s="69"/>
      <c r="JVB20" s="69"/>
      <c r="JVC20" s="69"/>
      <c r="JVD20" s="69"/>
      <c r="JVE20" s="69"/>
      <c r="JVF20" s="69"/>
      <c r="JVG20" s="69"/>
      <c r="JVH20" s="69"/>
      <c r="JVI20" s="69"/>
      <c r="JVJ20" s="69"/>
      <c r="JVK20" s="69"/>
      <c r="JVL20" s="69"/>
      <c r="JVM20" s="69"/>
      <c r="JVN20" s="69"/>
      <c r="JVO20" s="69"/>
      <c r="JVP20" s="69"/>
      <c r="JVQ20" s="69"/>
      <c r="JVR20" s="69"/>
      <c r="JVS20" s="69"/>
      <c r="JVT20" s="69"/>
      <c r="JVU20" s="69"/>
      <c r="JVV20" s="69"/>
      <c r="JVW20" s="69"/>
      <c r="JVX20" s="69"/>
      <c r="JVY20" s="69"/>
      <c r="JVZ20" s="69"/>
      <c r="JWA20" s="69"/>
      <c r="JWB20" s="69"/>
      <c r="JWC20" s="69"/>
      <c r="JWD20" s="69"/>
      <c r="JWE20" s="69"/>
      <c r="JWF20" s="69"/>
      <c r="JWG20" s="69"/>
      <c r="JWH20" s="69"/>
      <c r="JWI20" s="69"/>
      <c r="JWJ20" s="69"/>
      <c r="JWK20" s="69"/>
      <c r="JWL20" s="69"/>
      <c r="JWM20" s="69"/>
      <c r="JWN20" s="69"/>
      <c r="JWO20" s="69"/>
      <c r="JWP20" s="69"/>
      <c r="JWQ20" s="69"/>
      <c r="JWR20" s="69"/>
      <c r="JWS20" s="69"/>
      <c r="JWT20" s="69"/>
      <c r="JWU20" s="69"/>
      <c r="JWV20" s="69"/>
      <c r="JWW20" s="69"/>
      <c r="JWX20" s="69"/>
      <c r="JWY20" s="69"/>
      <c r="JWZ20" s="69"/>
      <c r="JXA20" s="69"/>
      <c r="JXB20" s="69"/>
      <c r="JXC20" s="69"/>
      <c r="JXD20" s="69"/>
      <c r="JXE20" s="69"/>
      <c r="JXF20" s="69"/>
      <c r="JXG20" s="69"/>
      <c r="JXH20" s="69"/>
      <c r="JXI20" s="69"/>
      <c r="JXJ20" s="69"/>
      <c r="JXK20" s="69"/>
      <c r="JXL20" s="69"/>
      <c r="JXM20" s="69"/>
      <c r="JXN20" s="69"/>
      <c r="JXO20" s="69"/>
      <c r="JXP20" s="69"/>
      <c r="JXQ20" s="69"/>
      <c r="JXR20" s="69"/>
      <c r="JXS20" s="69"/>
      <c r="JXT20" s="69"/>
      <c r="JXU20" s="69"/>
      <c r="JXV20" s="69"/>
      <c r="JXW20" s="69"/>
      <c r="JXX20" s="69"/>
      <c r="JXY20" s="69"/>
      <c r="JXZ20" s="69"/>
      <c r="JYA20" s="69"/>
      <c r="JYB20" s="69"/>
      <c r="JYC20" s="69"/>
      <c r="JYD20" s="69"/>
      <c r="JYE20" s="69"/>
      <c r="JYF20" s="69"/>
      <c r="JYG20" s="69"/>
      <c r="JYH20" s="69"/>
      <c r="JYI20" s="69"/>
      <c r="JYJ20" s="69"/>
      <c r="JYK20" s="69"/>
      <c r="JYL20" s="69"/>
      <c r="JYM20" s="69"/>
      <c r="JYN20" s="69"/>
      <c r="JYO20" s="69"/>
      <c r="JYP20" s="69"/>
      <c r="JYQ20" s="69"/>
      <c r="JYR20" s="69"/>
      <c r="JYS20" s="69"/>
      <c r="JYT20" s="69"/>
      <c r="JYU20" s="69"/>
      <c r="JYV20" s="69"/>
      <c r="JYW20" s="69"/>
      <c r="JYX20" s="69"/>
      <c r="JYY20" s="69"/>
      <c r="JYZ20" s="69"/>
      <c r="JZA20" s="69"/>
      <c r="JZB20" s="69"/>
      <c r="JZC20" s="69"/>
      <c r="JZD20" s="69"/>
      <c r="JZE20" s="69"/>
      <c r="JZF20" s="69"/>
      <c r="JZG20" s="69"/>
      <c r="JZH20" s="69"/>
      <c r="JZI20" s="69"/>
      <c r="JZJ20" s="69"/>
      <c r="JZK20" s="69"/>
      <c r="JZL20" s="69"/>
      <c r="JZM20" s="69"/>
      <c r="JZN20" s="69"/>
      <c r="JZO20" s="69"/>
      <c r="JZP20" s="69"/>
      <c r="JZQ20" s="69"/>
      <c r="JZR20" s="69"/>
      <c r="JZS20" s="69"/>
      <c r="JZT20" s="69"/>
      <c r="JZU20" s="69"/>
      <c r="JZV20" s="69"/>
      <c r="JZW20" s="69"/>
      <c r="JZX20" s="69"/>
      <c r="JZY20" s="69"/>
      <c r="JZZ20" s="69"/>
      <c r="KAA20" s="69"/>
      <c r="KAB20" s="69"/>
      <c r="KAC20" s="69"/>
      <c r="KAD20" s="69"/>
      <c r="KAE20" s="69"/>
      <c r="KAF20" s="69"/>
      <c r="KAG20" s="69"/>
      <c r="KAH20" s="69"/>
      <c r="KAI20" s="69"/>
      <c r="KAJ20" s="69"/>
      <c r="KAK20" s="69"/>
      <c r="KAL20" s="69"/>
      <c r="KAM20" s="69"/>
      <c r="KAN20" s="69"/>
      <c r="KAO20" s="69"/>
      <c r="KAP20" s="69"/>
      <c r="KAQ20" s="69"/>
      <c r="KAR20" s="69"/>
      <c r="KAS20" s="69"/>
      <c r="KAT20" s="69"/>
      <c r="KAU20" s="69"/>
      <c r="KAV20" s="69"/>
      <c r="KAW20" s="69"/>
      <c r="KAX20" s="69"/>
      <c r="KAY20" s="69"/>
      <c r="KAZ20" s="69"/>
      <c r="KBA20" s="69"/>
      <c r="KBB20" s="69"/>
      <c r="KBC20" s="69"/>
      <c r="KBD20" s="69"/>
      <c r="KBE20" s="69"/>
      <c r="KBF20" s="69"/>
      <c r="KBG20" s="69"/>
      <c r="KBH20" s="69"/>
      <c r="KBI20" s="69"/>
      <c r="KBJ20" s="69"/>
      <c r="KBK20" s="69"/>
      <c r="KBL20" s="69"/>
      <c r="KBM20" s="69"/>
      <c r="KBN20" s="69"/>
      <c r="KBO20" s="69"/>
      <c r="KBP20" s="69"/>
      <c r="KBQ20" s="69"/>
      <c r="KBR20" s="69"/>
      <c r="KBS20" s="69"/>
      <c r="KBT20" s="69"/>
      <c r="KBU20" s="69"/>
      <c r="KBV20" s="69"/>
      <c r="KBW20" s="69"/>
      <c r="KBX20" s="69"/>
      <c r="KBY20" s="69"/>
      <c r="KBZ20" s="69"/>
      <c r="KCA20" s="69"/>
      <c r="KCB20" s="69"/>
      <c r="KCC20" s="69"/>
      <c r="KCD20" s="69"/>
      <c r="KCE20" s="69"/>
      <c r="KCF20" s="69"/>
      <c r="KCG20" s="69"/>
      <c r="KCH20" s="69"/>
      <c r="KCI20" s="69"/>
      <c r="KCJ20" s="69"/>
      <c r="KCK20" s="69"/>
      <c r="KCL20" s="69"/>
      <c r="KCM20" s="69"/>
      <c r="KCN20" s="69"/>
      <c r="KCO20" s="69"/>
      <c r="KCP20" s="69"/>
      <c r="KCQ20" s="69"/>
      <c r="KCR20" s="69"/>
      <c r="KCS20" s="69"/>
      <c r="KCT20" s="69"/>
      <c r="KCU20" s="69"/>
      <c r="KCV20" s="69"/>
      <c r="KCW20" s="69"/>
      <c r="KCX20" s="69"/>
      <c r="KCY20" s="69"/>
      <c r="KCZ20" s="69"/>
      <c r="KDA20" s="69"/>
      <c r="KDB20" s="69"/>
      <c r="KDC20" s="69"/>
      <c r="KDD20" s="69"/>
      <c r="KDE20" s="69"/>
      <c r="KDF20" s="69"/>
      <c r="KDG20" s="69"/>
      <c r="KDH20" s="69"/>
      <c r="KDI20" s="69"/>
      <c r="KDJ20" s="69"/>
      <c r="KDK20" s="69"/>
      <c r="KDL20" s="69"/>
      <c r="KDM20" s="69"/>
      <c r="KDN20" s="69"/>
      <c r="KDO20" s="69"/>
      <c r="KDP20" s="69"/>
      <c r="KDQ20" s="69"/>
      <c r="KDR20" s="69"/>
      <c r="KDS20" s="69"/>
      <c r="KDT20" s="69"/>
      <c r="KDU20" s="69"/>
      <c r="KDV20" s="69"/>
      <c r="KDW20" s="69"/>
      <c r="KDX20" s="69"/>
      <c r="KDY20" s="69"/>
      <c r="KDZ20" s="69"/>
      <c r="KEA20" s="69"/>
      <c r="KEB20" s="69"/>
      <c r="KEC20" s="69"/>
      <c r="KED20" s="69"/>
      <c r="KEE20" s="69"/>
      <c r="KEF20" s="69"/>
      <c r="KEG20" s="69"/>
      <c r="KEH20" s="69"/>
      <c r="KEI20" s="69"/>
      <c r="KEJ20" s="69"/>
      <c r="KEK20" s="69"/>
      <c r="KEL20" s="69"/>
      <c r="KEM20" s="69"/>
      <c r="KEN20" s="69"/>
      <c r="KEO20" s="69"/>
      <c r="KEP20" s="69"/>
      <c r="KEQ20" s="69"/>
      <c r="KER20" s="69"/>
      <c r="KES20" s="69"/>
      <c r="KET20" s="69"/>
      <c r="KEU20" s="69"/>
      <c r="KEV20" s="69"/>
      <c r="KEW20" s="69"/>
      <c r="KEX20" s="69"/>
      <c r="KEY20" s="69"/>
      <c r="KEZ20" s="69"/>
      <c r="KFA20" s="69"/>
      <c r="KFB20" s="69"/>
      <c r="KFC20" s="69"/>
      <c r="KFD20" s="69"/>
      <c r="KFE20" s="69"/>
      <c r="KFF20" s="69"/>
      <c r="KFG20" s="69"/>
      <c r="KFH20" s="69"/>
      <c r="KFI20" s="69"/>
      <c r="KFJ20" s="69"/>
      <c r="KFK20" s="69"/>
      <c r="KFL20" s="69"/>
      <c r="KFM20" s="69"/>
      <c r="KFN20" s="69"/>
      <c r="KFO20" s="69"/>
      <c r="KFP20" s="69"/>
      <c r="KFQ20" s="69"/>
      <c r="KFR20" s="69"/>
      <c r="KFS20" s="69"/>
      <c r="KFT20" s="69"/>
      <c r="KFU20" s="69"/>
      <c r="KFV20" s="69"/>
      <c r="KFW20" s="69"/>
      <c r="KFX20" s="69"/>
      <c r="KFY20" s="69"/>
      <c r="KFZ20" s="69"/>
      <c r="KGA20" s="69"/>
      <c r="KGB20" s="69"/>
      <c r="KGC20" s="69"/>
      <c r="KGD20" s="69"/>
      <c r="KGE20" s="69"/>
      <c r="KGF20" s="69"/>
      <c r="KGG20" s="69"/>
      <c r="KGH20" s="69"/>
      <c r="KGI20" s="69"/>
      <c r="KGJ20" s="69"/>
      <c r="KGK20" s="69"/>
      <c r="KGL20" s="69"/>
      <c r="KGM20" s="69"/>
      <c r="KGN20" s="69"/>
      <c r="KGO20" s="69"/>
      <c r="KGP20" s="69"/>
      <c r="KGQ20" s="69"/>
      <c r="KGR20" s="69"/>
      <c r="KGS20" s="69"/>
      <c r="KGT20" s="69"/>
      <c r="KGU20" s="69"/>
      <c r="KGV20" s="69"/>
      <c r="KGW20" s="69"/>
      <c r="KGX20" s="69"/>
      <c r="KGY20" s="69"/>
      <c r="KGZ20" s="69"/>
      <c r="KHA20" s="69"/>
      <c r="KHB20" s="69"/>
      <c r="KHC20" s="69"/>
      <c r="KHD20" s="69"/>
      <c r="KHE20" s="69"/>
      <c r="KHF20" s="69"/>
      <c r="KHG20" s="69"/>
      <c r="KHH20" s="69"/>
      <c r="KHI20" s="69"/>
      <c r="KHJ20" s="69"/>
      <c r="KHK20" s="69"/>
      <c r="KHL20" s="69"/>
      <c r="KHM20" s="69"/>
      <c r="KHN20" s="69"/>
      <c r="KHO20" s="69"/>
      <c r="KHP20" s="69"/>
      <c r="KHQ20" s="69"/>
      <c r="KHR20" s="69"/>
      <c r="KHS20" s="69"/>
      <c r="KHT20" s="69"/>
      <c r="KHU20" s="69"/>
      <c r="KHV20" s="69"/>
      <c r="KHW20" s="69"/>
      <c r="KHX20" s="69"/>
      <c r="KHY20" s="69"/>
      <c r="KHZ20" s="69"/>
      <c r="KIA20" s="69"/>
      <c r="KIB20" s="69"/>
      <c r="KIC20" s="69"/>
      <c r="KID20" s="69"/>
      <c r="KIE20" s="69"/>
      <c r="KIF20" s="69"/>
      <c r="KIG20" s="69"/>
      <c r="KIH20" s="69"/>
      <c r="KII20" s="69"/>
      <c r="KIJ20" s="69"/>
      <c r="KIK20" s="69"/>
      <c r="KIL20" s="69"/>
      <c r="KIM20" s="69"/>
      <c r="KIN20" s="69"/>
      <c r="KIO20" s="69"/>
      <c r="KIP20" s="69"/>
      <c r="KIQ20" s="69"/>
      <c r="KIR20" s="69"/>
      <c r="KIS20" s="69"/>
      <c r="KIT20" s="69"/>
      <c r="KIU20" s="69"/>
      <c r="KIV20" s="69"/>
      <c r="KIW20" s="69"/>
      <c r="KIX20" s="69"/>
      <c r="KIY20" s="69"/>
      <c r="KIZ20" s="69"/>
      <c r="KJA20" s="69"/>
      <c r="KJB20" s="69"/>
      <c r="KJC20" s="69"/>
      <c r="KJD20" s="69"/>
      <c r="KJE20" s="69"/>
      <c r="KJF20" s="69"/>
      <c r="KJG20" s="69"/>
      <c r="KJH20" s="69"/>
      <c r="KJI20" s="69"/>
      <c r="KJJ20" s="69"/>
      <c r="KJK20" s="69"/>
      <c r="KJL20" s="69"/>
      <c r="KJM20" s="69"/>
      <c r="KJN20" s="69"/>
      <c r="KJO20" s="69"/>
      <c r="KJP20" s="69"/>
      <c r="KJQ20" s="69"/>
      <c r="KJR20" s="69"/>
      <c r="KJS20" s="69"/>
      <c r="KJT20" s="69"/>
      <c r="KJU20" s="69"/>
      <c r="KJV20" s="69"/>
      <c r="KJW20" s="69"/>
      <c r="KJX20" s="69"/>
      <c r="KJY20" s="69"/>
      <c r="KJZ20" s="69"/>
      <c r="KKA20" s="69"/>
      <c r="KKB20" s="69"/>
      <c r="KKC20" s="69"/>
      <c r="KKD20" s="69"/>
      <c r="KKE20" s="69"/>
      <c r="KKF20" s="69"/>
      <c r="KKG20" s="69"/>
      <c r="KKH20" s="69"/>
      <c r="KKI20" s="69"/>
      <c r="KKJ20" s="69"/>
      <c r="KKK20" s="69"/>
      <c r="KKL20" s="69"/>
      <c r="KKM20" s="69"/>
      <c r="KKN20" s="69"/>
      <c r="KKO20" s="69"/>
      <c r="KKP20" s="69"/>
      <c r="KKQ20" s="69"/>
      <c r="KKR20" s="69"/>
      <c r="KKS20" s="69"/>
      <c r="KKT20" s="69"/>
      <c r="KKU20" s="69"/>
      <c r="KKV20" s="69"/>
      <c r="KKW20" s="69"/>
      <c r="KKX20" s="69"/>
      <c r="KKY20" s="69"/>
      <c r="KKZ20" s="69"/>
      <c r="KLA20" s="69"/>
      <c r="KLB20" s="69"/>
      <c r="KLC20" s="69"/>
      <c r="KLD20" s="69"/>
      <c r="KLE20" s="69"/>
      <c r="KLF20" s="69"/>
      <c r="KLG20" s="69"/>
      <c r="KLH20" s="69"/>
      <c r="KLI20" s="69"/>
      <c r="KLJ20" s="69"/>
      <c r="KLK20" s="69"/>
      <c r="KLL20" s="69"/>
      <c r="KLM20" s="69"/>
      <c r="KLN20" s="69"/>
      <c r="KLO20" s="69"/>
      <c r="KLP20" s="69"/>
      <c r="KLQ20" s="69"/>
      <c r="KLR20" s="69"/>
      <c r="KLS20" s="69"/>
      <c r="KLT20" s="69"/>
      <c r="KLU20" s="69"/>
      <c r="KLV20" s="69"/>
      <c r="KLW20" s="69"/>
      <c r="KLX20" s="69"/>
      <c r="KLY20" s="69"/>
      <c r="KLZ20" s="69"/>
      <c r="KMA20" s="69"/>
      <c r="KMB20" s="69"/>
      <c r="KMC20" s="69"/>
      <c r="KMD20" s="69"/>
      <c r="KME20" s="69"/>
      <c r="KMF20" s="69"/>
      <c r="KMG20" s="69"/>
      <c r="KMH20" s="69"/>
      <c r="KMI20" s="69"/>
      <c r="KMJ20" s="69"/>
      <c r="KMK20" s="69"/>
      <c r="KML20" s="69"/>
      <c r="KMM20" s="69"/>
      <c r="KMN20" s="69"/>
      <c r="KMO20" s="69"/>
      <c r="KMP20" s="69"/>
      <c r="KMQ20" s="69"/>
      <c r="KMR20" s="69"/>
      <c r="KMS20" s="69"/>
      <c r="KMT20" s="69"/>
      <c r="KMU20" s="69"/>
      <c r="KMV20" s="69"/>
      <c r="KMW20" s="69"/>
      <c r="KMX20" s="69"/>
      <c r="KMY20" s="69"/>
      <c r="KMZ20" s="69"/>
      <c r="KNA20" s="69"/>
      <c r="KNB20" s="69"/>
      <c r="KNC20" s="69"/>
      <c r="KND20" s="69"/>
      <c r="KNE20" s="69"/>
      <c r="KNF20" s="69"/>
      <c r="KNG20" s="69"/>
      <c r="KNH20" s="69"/>
      <c r="KNI20" s="69"/>
      <c r="KNJ20" s="69"/>
      <c r="KNK20" s="69"/>
      <c r="KNL20" s="69"/>
      <c r="KNM20" s="69"/>
      <c r="KNN20" s="69"/>
      <c r="KNO20" s="69"/>
      <c r="KNP20" s="69"/>
      <c r="KNQ20" s="69"/>
      <c r="KNR20" s="69"/>
      <c r="KNS20" s="69"/>
      <c r="KNT20" s="69"/>
      <c r="KNU20" s="69"/>
      <c r="KNV20" s="69"/>
      <c r="KNW20" s="69"/>
      <c r="KNX20" s="69"/>
      <c r="KNY20" s="69"/>
      <c r="KNZ20" s="69"/>
      <c r="KOA20" s="69"/>
      <c r="KOB20" s="69"/>
      <c r="KOC20" s="69"/>
      <c r="KOD20" s="69"/>
      <c r="KOE20" s="69"/>
      <c r="KOF20" s="69"/>
      <c r="KOG20" s="69"/>
      <c r="KOH20" s="69"/>
      <c r="KOI20" s="69"/>
      <c r="KOJ20" s="69"/>
      <c r="KOK20" s="69"/>
      <c r="KOL20" s="69"/>
      <c r="KOM20" s="69"/>
      <c r="KON20" s="69"/>
      <c r="KOO20" s="69"/>
      <c r="KOP20" s="69"/>
      <c r="KOQ20" s="69"/>
      <c r="KOR20" s="69"/>
      <c r="KOS20" s="69"/>
      <c r="KOT20" s="69"/>
      <c r="KOU20" s="69"/>
      <c r="KOV20" s="69"/>
      <c r="KOW20" s="69"/>
      <c r="KOX20" s="69"/>
      <c r="KOY20" s="69"/>
      <c r="KOZ20" s="69"/>
      <c r="KPA20" s="69"/>
      <c r="KPB20" s="69"/>
      <c r="KPC20" s="69"/>
      <c r="KPD20" s="69"/>
      <c r="KPE20" s="69"/>
      <c r="KPF20" s="69"/>
      <c r="KPG20" s="69"/>
      <c r="KPH20" s="69"/>
      <c r="KPI20" s="69"/>
      <c r="KPJ20" s="69"/>
      <c r="KPK20" s="69"/>
      <c r="KPL20" s="69"/>
      <c r="KPM20" s="69"/>
      <c r="KPN20" s="69"/>
      <c r="KPO20" s="69"/>
      <c r="KPP20" s="69"/>
      <c r="KPQ20" s="69"/>
      <c r="KPR20" s="69"/>
      <c r="KPS20" s="69"/>
      <c r="KPT20" s="69"/>
      <c r="KPU20" s="69"/>
      <c r="KPV20" s="69"/>
      <c r="KPW20" s="69"/>
      <c r="KPX20" s="69"/>
      <c r="KPY20" s="69"/>
      <c r="KPZ20" s="69"/>
      <c r="KQA20" s="69"/>
      <c r="KQB20" s="69"/>
      <c r="KQC20" s="69"/>
      <c r="KQD20" s="69"/>
      <c r="KQE20" s="69"/>
      <c r="KQF20" s="69"/>
      <c r="KQG20" s="69"/>
      <c r="KQH20" s="69"/>
      <c r="KQI20" s="69"/>
      <c r="KQJ20" s="69"/>
      <c r="KQK20" s="69"/>
      <c r="KQL20" s="69"/>
      <c r="KQM20" s="69"/>
      <c r="KQN20" s="69"/>
      <c r="KQO20" s="69"/>
      <c r="KQP20" s="69"/>
      <c r="KQQ20" s="69"/>
      <c r="KQR20" s="69"/>
      <c r="KQS20" s="69"/>
      <c r="KQT20" s="69"/>
      <c r="KQU20" s="69"/>
      <c r="KQV20" s="69"/>
      <c r="KQW20" s="69"/>
      <c r="KQX20" s="69"/>
      <c r="KQY20" s="69"/>
      <c r="KQZ20" s="69"/>
      <c r="KRA20" s="69"/>
      <c r="KRB20" s="69"/>
      <c r="KRC20" s="69"/>
      <c r="KRD20" s="69"/>
      <c r="KRE20" s="69"/>
      <c r="KRF20" s="69"/>
      <c r="KRG20" s="69"/>
      <c r="KRH20" s="69"/>
      <c r="KRI20" s="69"/>
      <c r="KRJ20" s="69"/>
      <c r="KRK20" s="69"/>
      <c r="KRL20" s="69"/>
      <c r="KRM20" s="69"/>
      <c r="KRN20" s="69"/>
      <c r="KRO20" s="69"/>
      <c r="KRP20" s="69"/>
      <c r="KRQ20" s="69"/>
      <c r="KRR20" s="69"/>
      <c r="KRS20" s="69"/>
      <c r="KRT20" s="69"/>
      <c r="KRU20" s="69"/>
      <c r="KRV20" s="69"/>
      <c r="KRW20" s="69"/>
      <c r="KRX20" s="69"/>
      <c r="KRY20" s="69"/>
      <c r="KRZ20" s="69"/>
      <c r="KSA20" s="69"/>
      <c r="KSB20" s="69"/>
      <c r="KSC20" s="69"/>
      <c r="KSD20" s="69"/>
      <c r="KSE20" s="69"/>
      <c r="KSF20" s="69"/>
      <c r="KSG20" s="69"/>
      <c r="KSH20" s="69"/>
      <c r="KSI20" s="69"/>
      <c r="KSJ20" s="69"/>
      <c r="KSK20" s="69"/>
      <c r="KSL20" s="69"/>
      <c r="KSM20" s="69"/>
      <c r="KSN20" s="69"/>
      <c r="KSO20" s="69"/>
      <c r="KSP20" s="69"/>
      <c r="KSQ20" s="69"/>
      <c r="KSR20" s="69"/>
      <c r="KSS20" s="69"/>
      <c r="KST20" s="69"/>
      <c r="KSU20" s="69"/>
      <c r="KSV20" s="69"/>
      <c r="KSW20" s="69"/>
      <c r="KSX20" s="69"/>
      <c r="KSY20" s="69"/>
      <c r="KSZ20" s="69"/>
      <c r="KTA20" s="69"/>
      <c r="KTB20" s="69"/>
      <c r="KTC20" s="69"/>
      <c r="KTD20" s="69"/>
      <c r="KTE20" s="69"/>
      <c r="KTF20" s="69"/>
      <c r="KTG20" s="69"/>
      <c r="KTH20" s="69"/>
      <c r="KTI20" s="69"/>
      <c r="KTJ20" s="69"/>
      <c r="KTK20" s="69"/>
      <c r="KTL20" s="69"/>
      <c r="KTM20" s="69"/>
      <c r="KTN20" s="69"/>
      <c r="KTO20" s="69"/>
      <c r="KTP20" s="69"/>
      <c r="KTQ20" s="69"/>
      <c r="KTR20" s="69"/>
      <c r="KTS20" s="69"/>
      <c r="KTT20" s="69"/>
      <c r="KTU20" s="69"/>
      <c r="KTV20" s="69"/>
      <c r="KTW20" s="69"/>
      <c r="KTX20" s="69"/>
      <c r="KTY20" s="69"/>
      <c r="KTZ20" s="69"/>
      <c r="KUA20" s="69"/>
      <c r="KUB20" s="69"/>
      <c r="KUC20" s="69"/>
      <c r="KUD20" s="69"/>
      <c r="KUE20" s="69"/>
      <c r="KUF20" s="69"/>
      <c r="KUG20" s="69"/>
      <c r="KUH20" s="69"/>
      <c r="KUI20" s="69"/>
      <c r="KUJ20" s="69"/>
      <c r="KUK20" s="69"/>
      <c r="KUL20" s="69"/>
      <c r="KUM20" s="69"/>
      <c r="KUN20" s="69"/>
      <c r="KUO20" s="69"/>
      <c r="KUP20" s="69"/>
      <c r="KUQ20" s="69"/>
      <c r="KUR20" s="69"/>
      <c r="KUS20" s="69"/>
      <c r="KUT20" s="69"/>
      <c r="KUU20" s="69"/>
      <c r="KUV20" s="69"/>
      <c r="KUW20" s="69"/>
      <c r="KUX20" s="69"/>
      <c r="KUY20" s="69"/>
      <c r="KUZ20" s="69"/>
      <c r="KVA20" s="69"/>
      <c r="KVB20" s="69"/>
      <c r="KVC20" s="69"/>
      <c r="KVD20" s="69"/>
      <c r="KVE20" s="69"/>
      <c r="KVF20" s="69"/>
      <c r="KVG20" s="69"/>
      <c r="KVH20" s="69"/>
      <c r="KVI20" s="69"/>
      <c r="KVJ20" s="69"/>
      <c r="KVK20" s="69"/>
      <c r="KVL20" s="69"/>
      <c r="KVM20" s="69"/>
      <c r="KVN20" s="69"/>
      <c r="KVO20" s="69"/>
      <c r="KVP20" s="69"/>
      <c r="KVQ20" s="69"/>
      <c r="KVR20" s="69"/>
      <c r="KVS20" s="69"/>
      <c r="KVT20" s="69"/>
      <c r="KVU20" s="69"/>
      <c r="KVV20" s="69"/>
      <c r="KVW20" s="69"/>
      <c r="KVX20" s="69"/>
      <c r="KVY20" s="69"/>
      <c r="KVZ20" s="69"/>
      <c r="KWA20" s="69"/>
      <c r="KWB20" s="69"/>
      <c r="KWC20" s="69"/>
      <c r="KWD20" s="69"/>
      <c r="KWE20" s="69"/>
      <c r="KWF20" s="69"/>
      <c r="KWG20" s="69"/>
      <c r="KWH20" s="69"/>
      <c r="KWI20" s="69"/>
      <c r="KWJ20" s="69"/>
      <c r="KWK20" s="69"/>
      <c r="KWL20" s="69"/>
      <c r="KWM20" s="69"/>
      <c r="KWN20" s="69"/>
      <c r="KWO20" s="69"/>
      <c r="KWP20" s="69"/>
      <c r="KWQ20" s="69"/>
      <c r="KWR20" s="69"/>
      <c r="KWS20" s="69"/>
      <c r="KWT20" s="69"/>
      <c r="KWU20" s="69"/>
      <c r="KWV20" s="69"/>
      <c r="KWW20" s="69"/>
      <c r="KWX20" s="69"/>
      <c r="KWY20" s="69"/>
      <c r="KWZ20" s="69"/>
      <c r="KXA20" s="69"/>
      <c r="KXB20" s="69"/>
      <c r="KXC20" s="69"/>
      <c r="KXD20" s="69"/>
      <c r="KXE20" s="69"/>
      <c r="KXF20" s="69"/>
      <c r="KXG20" s="69"/>
      <c r="KXH20" s="69"/>
      <c r="KXI20" s="69"/>
      <c r="KXJ20" s="69"/>
      <c r="KXK20" s="69"/>
      <c r="KXL20" s="69"/>
      <c r="KXM20" s="69"/>
      <c r="KXN20" s="69"/>
      <c r="KXO20" s="69"/>
      <c r="KXP20" s="69"/>
      <c r="KXQ20" s="69"/>
      <c r="KXR20" s="69"/>
      <c r="KXS20" s="69"/>
      <c r="KXT20" s="69"/>
      <c r="KXU20" s="69"/>
      <c r="KXV20" s="69"/>
      <c r="KXW20" s="69"/>
      <c r="KXX20" s="69"/>
      <c r="KXY20" s="69"/>
      <c r="KXZ20" s="69"/>
      <c r="KYA20" s="69"/>
      <c r="KYB20" s="69"/>
      <c r="KYC20" s="69"/>
      <c r="KYD20" s="69"/>
      <c r="KYE20" s="69"/>
      <c r="KYF20" s="69"/>
      <c r="KYG20" s="69"/>
      <c r="KYH20" s="69"/>
      <c r="KYI20" s="69"/>
      <c r="KYJ20" s="69"/>
      <c r="KYK20" s="69"/>
      <c r="KYL20" s="69"/>
      <c r="KYM20" s="69"/>
      <c r="KYN20" s="69"/>
      <c r="KYO20" s="69"/>
      <c r="KYP20" s="69"/>
      <c r="KYQ20" s="69"/>
      <c r="KYR20" s="69"/>
      <c r="KYS20" s="69"/>
      <c r="KYT20" s="69"/>
      <c r="KYU20" s="69"/>
      <c r="KYV20" s="69"/>
      <c r="KYW20" s="69"/>
      <c r="KYX20" s="69"/>
      <c r="KYY20" s="69"/>
      <c r="KYZ20" s="69"/>
      <c r="KZA20" s="69"/>
      <c r="KZB20" s="69"/>
      <c r="KZC20" s="69"/>
      <c r="KZD20" s="69"/>
      <c r="KZE20" s="69"/>
      <c r="KZF20" s="69"/>
      <c r="KZG20" s="69"/>
      <c r="KZH20" s="69"/>
      <c r="KZI20" s="69"/>
      <c r="KZJ20" s="69"/>
      <c r="KZK20" s="69"/>
      <c r="KZL20" s="69"/>
      <c r="KZM20" s="69"/>
      <c r="KZN20" s="69"/>
      <c r="KZO20" s="69"/>
      <c r="KZP20" s="69"/>
      <c r="KZQ20" s="69"/>
      <c r="KZR20" s="69"/>
      <c r="KZS20" s="69"/>
      <c r="KZT20" s="69"/>
      <c r="KZU20" s="69"/>
      <c r="KZV20" s="69"/>
      <c r="KZW20" s="69"/>
      <c r="KZX20" s="69"/>
      <c r="KZY20" s="69"/>
      <c r="KZZ20" s="69"/>
      <c r="LAA20" s="69"/>
      <c r="LAB20" s="69"/>
      <c r="LAC20" s="69"/>
      <c r="LAD20" s="69"/>
      <c r="LAE20" s="69"/>
      <c r="LAF20" s="69"/>
      <c r="LAG20" s="69"/>
      <c r="LAH20" s="69"/>
      <c r="LAI20" s="69"/>
      <c r="LAJ20" s="69"/>
      <c r="LAK20" s="69"/>
      <c r="LAL20" s="69"/>
      <c r="LAM20" s="69"/>
      <c r="LAN20" s="69"/>
      <c r="LAO20" s="69"/>
      <c r="LAP20" s="69"/>
      <c r="LAQ20" s="69"/>
      <c r="LAR20" s="69"/>
      <c r="LAS20" s="69"/>
      <c r="LAT20" s="69"/>
      <c r="LAU20" s="69"/>
      <c r="LAV20" s="69"/>
      <c r="LAW20" s="69"/>
      <c r="LAX20" s="69"/>
      <c r="LAY20" s="69"/>
      <c r="LAZ20" s="69"/>
      <c r="LBA20" s="69"/>
      <c r="LBB20" s="69"/>
      <c r="LBC20" s="69"/>
      <c r="LBD20" s="69"/>
      <c r="LBE20" s="69"/>
      <c r="LBF20" s="69"/>
      <c r="LBG20" s="69"/>
      <c r="LBH20" s="69"/>
      <c r="LBI20" s="69"/>
      <c r="LBJ20" s="69"/>
      <c r="LBK20" s="69"/>
      <c r="LBL20" s="69"/>
      <c r="LBM20" s="69"/>
      <c r="LBN20" s="69"/>
      <c r="LBO20" s="69"/>
      <c r="LBP20" s="69"/>
      <c r="LBQ20" s="69"/>
      <c r="LBR20" s="69"/>
      <c r="LBS20" s="69"/>
      <c r="LBT20" s="69"/>
      <c r="LBU20" s="69"/>
      <c r="LBV20" s="69"/>
      <c r="LBW20" s="69"/>
      <c r="LBX20" s="69"/>
      <c r="LBY20" s="69"/>
      <c r="LBZ20" s="69"/>
      <c r="LCA20" s="69"/>
      <c r="LCB20" s="69"/>
      <c r="LCC20" s="69"/>
      <c r="LCD20" s="69"/>
      <c r="LCE20" s="69"/>
      <c r="LCF20" s="69"/>
      <c r="LCG20" s="69"/>
      <c r="LCH20" s="69"/>
      <c r="LCI20" s="69"/>
      <c r="LCJ20" s="69"/>
      <c r="LCK20" s="69"/>
      <c r="LCL20" s="69"/>
      <c r="LCM20" s="69"/>
      <c r="LCN20" s="69"/>
      <c r="LCO20" s="69"/>
      <c r="LCP20" s="69"/>
      <c r="LCQ20" s="69"/>
      <c r="LCR20" s="69"/>
      <c r="LCS20" s="69"/>
      <c r="LCT20" s="69"/>
      <c r="LCU20" s="69"/>
      <c r="LCV20" s="69"/>
      <c r="LCW20" s="69"/>
      <c r="LCX20" s="69"/>
      <c r="LCY20" s="69"/>
      <c r="LCZ20" s="69"/>
      <c r="LDA20" s="69"/>
      <c r="LDB20" s="69"/>
      <c r="LDC20" s="69"/>
      <c r="LDD20" s="69"/>
      <c r="LDE20" s="69"/>
      <c r="LDF20" s="69"/>
      <c r="LDG20" s="69"/>
      <c r="LDH20" s="69"/>
      <c r="LDI20" s="69"/>
      <c r="LDJ20" s="69"/>
      <c r="LDK20" s="69"/>
      <c r="LDL20" s="69"/>
      <c r="LDM20" s="69"/>
      <c r="LDN20" s="69"/>
      <c r="LDO20" s="69"/>
      <c r="LDP20" s="69"/>
      <c r="LDQ20" s="69"/>
      <c r="LDR20" s="69"/>
      <c r="LDS20" s="69"/>
      <c r="LDT20" s="69"/>
      <c r="LDU20" s="69"/>
      <c r="LDV20" s="69"/>
      <c r="LDW20" s="69"/>
      <c r="LDX20" s="69"/>
      <c r="LDY20" s="69"/>
      <c r="LDZ20" s="69"/>
      <c r="LEA20" s="69"/>
      <c r="LEB20" s="69"/>
      <c r="LEC20" s="69"/>
      <c r="LED20" s="69"/>
      <c r="LEE20" s="69"/>
      <c r="LEF20" s="69"/>
      <c r="LEG20" s="69"/>
      <c r="LEH20" s="69"/>
      <c r="LEI20" s="69"/>
      <c r="LEJ20" s="69"/>
      <c r="LEK20" s="69"/>
      <c r="LEL20" s="69"/>
      <c r="LEM20" s="69"/>
      <c r="LEN20" s="69"/>
      <c r="LEO20" s="69"/>
      <c r="LEP20" s="69"/>
      <c r="LEQ20" s="69"/>
      <c r="LER20" s="69"/>
      <c r="LES20" s="69"/>
      <c r="LET20" s="69"/>
      <c r="LEU20" s="69"/>
      <c r="LEV20" s="69"/>
      <c r="LEW20" s="69"/>
      <c r="LEX20" s="69"/>
      <c r="LEY20" s="69"/>
      <c r="LEZ20" s="69"/>
      <c r="LFA20" s="69"/>
      <c r="LFB20" s="69"/>
      <c r="LFC20" s="69"/>
      <c r="LFD20" s="69"/>
      <c r="LFE20" s="69"/>
      <c r="LFF20" s="69"/>
      <c r="LFG20" s="69"/>
      <c r="LFH20" s="69"/>
      <c r="LFI20" s="69"/>
      <c r="LFJ20" s="69"/>
      <c r="LFK20" s="69"/>
      <c r="LFL20" s="69"/>
      <c r="LFM20" s="69"/>
      <c r="LFN20" s="69"/>
      <c r="LFO20" s="69"/>
      <c r="LFP20" s="69"/>
      <c r="LFQ20" s="69"/>
      <c r="LFR20" s="69"/>
      <c r="LFS20" s="69"/>
      <c r="LFT20" s="69"/>
      <c r="LFU20" s="69"/>
      <c r="LFV20" s="69"/>
      <c r="LFW20" s="69"/>
      <c r="LFX20" s="69"/>
      <c r="LFY20" s="69"/>
      <c r="LFZ20" s="69"/>
      <c r="LGA20" s="69"/>
      <c r="LGB20" s="69"/>
      <c r="LGC20" s="69"/>
      <c r="LGD20" s="69"/>
      <c r="LGE20" s="69"/>
      <c r="LGF20" s="69"/>
      <c r="LGG20" s="69"/>
      <c r="LGH20" s="69"/>
      <c r="LGI20" s="69"/>
      <c r="LGJ20" s="69"/>
      <c r="LGK20" s="69"/>
      <c r="LGL20" s="69"/>
      <c r="LGM20" s="69"/>
      <c r="LGN20" s="69"/>
      <c r="LGO20" s="69"/>
      <c r="LGP20" s="69"/>
      <c r="LGQ20" s="69"/>
      <c r="LGR20" s="69"/>
      <c r="LGS20" s="69"/>
      <c r="LGT20" s="69"/>
      <c r="LGU20" s="69"/>
      <c r="LGV20" s="69"/>
      <c r="LGW20" s="69"/>
      <c r="LGX20" s="69"/>
      <c r="LGY20" s="69"/>
      <c r="LGZ20" s="69"/>
      <c r="LHA20" s="69"/>
      <c r="LHB20" s="69"/>
      <c r="LHC20" s="69"/>
      <c r="LHD20" s="69"/>
      <c r="LHE20" s="69"/>
      <c r="LHF20" s="69"/>
      <c r="LHG20" s="69"/>
      <c r="LHH20" s="69"/>
      <c r="LHI20" s="69"/>
      <c r="LHJ20" s="69"/>
      <c r="LHK20" s="69"/>
      <c r="LHL20" s="69"/>
      <c r="LHM20" s="69"/>
      <c r="LHN20" s="69"/>
      <c r="LHO20" s="69"/>
      <c r="LHP20" s="69"/>
      <c r="LHQ20" s="69"/>
      <c r="LHR20" s="69"/>
      <c r="LHS20" s="69"/>
      <c r="LHT20" s="69"/>
      <c r="LHU20" s="69"/>
      <c r="LHV20" s="69"/>
      <c r="LHW20" s="69"/>
      <c r="LHX20" s="69"/>
      <c r="LHY20" s="69"/>
      <c r="LHZ20" s="69"/>
      <c r="LIA20" s="69"/>
      <c r="LIB20" s="69"/>
      <c r="LIC20" s="69"/>
      <c r="LID20" s="69"/>
      <c r="LIE20" s="69"/>
      <c r="LIF20" s="69"/>
      <c r="LIG20" s="69"/>
      <c r="LIH20" s="69"/>
      <c r="LII20" s="69"/>
      <c r="LIJ20" s="69"/>
      <c r="LIK20" s="69"/>
      <c r="LIL20" s="69"/>
      <c r="LIM20" s="69"/>
      <c r="LIN20" s="69"/>
      <c r="LIO20" s="69"/>
      <c r="LIP20" s="69"/>
      <c r="LIQ20" s="69"/>
      <c r="LIR20" s="69"/>
      <c r="LIS20" s="69"/>
      <c r="LIT20" s="69"/>
      <c r="LIU20" s="69"/>
      <c r="LIV20" s="69"/>
      <c r="LIW20" s="69"/>
      <c r="LIX20" s="69"/>
      <c r="LIY20" s="69"/>
      <c r="LIZ20" s="69"/>
      <c r="LJA20" s="69"/>
      <c r="LJB20" s="69"/>
      <c r="LJC20" s="69"/>
      <c r="LJD20" s="69"/>
      <c r="LJE20" s="69"/>
      <c r="LJF20" s="69"/>
      <c r="LJG20" s="69"/>
      <c r="LJH20" s="69"/>
      <c r="LJI20" s="69"/>
      <c r="LJJ20" s="69"/>
      <c r="LJK20" s="69"/>
      <c r="LJL20" s="69"/>
      <c r="LJM20" s="69"/>
      <c r="LJN20" s="69"/>
      <c r="LJO20" s="69"/>
      <c r="LJP20" s="69"/>
      <c r="LJQ20" s="69"/>
      <c r="LJR20" s="69"/>
      <c r="LJS20" s="69"/>
      <c r="LJT20" s="69"/>
      <c r="LJU20" s="69"/>
      <c r="LJV20" s="69"/>
      <c r="LJW20" s="69"/>
      <c r="LJX20" s="69"/>
      <c r="LJY20" s="69"/>
      <c r="LJZ20" s="69"/>
      <c r="LKA20" s="69"/>
      <c r="LKB20" s="69"/>
      <c r="LKC20" s="69"/>
      <c r="LKD20" s="69"/>
      <c r="LKE20" s="69"/>
      <c r="LKF20" s="69"/>
      <c r="LKG20" s="69"/>
      <c r="LKH20" s="69"/>
      <c r="LKI20" s="69"/>
      <c r="LKJ20" s="69"/>
      <c r="LKK20" s="69"/>
      <c r="LKL20" s="69"/>
      <c r="LKM20" s="69"/>
      <c r="LKN20" s="69"/>
      <c r="LKO20" s="69"/>
      <c r="LKP20" s="69"/>
      <c r="LKQ20" s="69"/>
      <c r="LKR20" s="69"/>
      <c r="LKS20" s="69"/>
      <c r="LKT20" s="69"/>
      <c r="LKU20" s="69"/>
      <c r="LKV20" s="69"/>
      <c r="LKW20" s="69"/>
      <c r="LKX20" s="69"/>
      <c r="LKY20" s="69"/>
      <c r="LKZ20" s="69"/>
      <c r="LLA20" s="69"/>
      <c r="LLB20" s="69"/>
      <c r="LLC20" s="69"/>
      <c r="LLD20" s="69"/>
      <c r="LLE20" s="69"/>
      <c r="LLF20" s="69"/>
      <c r="LLG20" s="69"/>
      <c r="LLH20" s="69"/>
      <c r="LLI20" s="69"/>
      <c r="LLJ20" s="69"/>
      <c r="LLK20" s="69"/>
      <c r="LLL20" s="69"/>
      <c r="LLM20" s="69"/>
      <c r="LLN20" s="69"/>
      <c r="LLO20" s="69"/>
      <c r="LLP20" s="69"/>
      <c r="LLQ20" s="69"/>
      <c r="LLR20" s="69"/>
      <c r="LLS20" s="69"/>
      <c r="LLT20" s="69"/>
      <c r="LLU20" s="69"/>
      <c r="LLV20" s="69"/>
      <c r="LLW20" s="69"/>
      <c r="LLX20" s="69"/>
      <c r="LLY20" s="69"/>
      <c r="LLZ20" s="69"/>
      <c r="LMA20" s="69"/>
      <c r="LMB20" s="69"/>
      <c r="LMC20" s="69"/>
      <c r="LMD20" s="69"/>
      <c r="LME20" s="69"/>
      <c r="LMF20" s="69"/>
      <c r="LMG20" s="69"/>
      <c r="LMH20" s="69"/>
      <c r="LMI20" s="69"/>
      <c r="LMJ20" s="69"/>
      <c r="LMK20" s="69"/>
      <c r="LML20" s="69"/>
      <c r="LMM20" s="69"/>
      <c r="LMN20" s="69"/>
      <c r="LMO20" s="69"/>
      <c r="LMP20" s="69"/>
      <c r="LMQ20" s="69"/>
      <c r="LMR20" s="69"/>
      <c r="LMS20" s="69"/>
      <c r="LMT20" s="69"/>
      <c r="LMU20" s="69"/>
      <c r="LMV20" s="69"/>
      <c r="LMW20" s="69"/>
      <c r="LMX20" s="69"/>
      <c r="LMY20" s="69"/>
      <c r="LMZ20" s="69"/>
      <c r="LNA20" s="69"/>
      <c r="LNB20" s="69"/>
      <c r="LNC20" s="69"/>
      <c r="LND20" s="69"/>
      <c r="LNE20" s="69"/>
      <c r="LNF20" s="69"/>
      <c r="LNG20" s="69"/>
      <c r="LNH20" s="69"/>
      <c r="LNI20" s="69"/>
      <c r="LNJ20" s="69"/>
      <c r="LNK20" s="69"/>
      <c r="LNL20" s="69"/>
      <c r="LNM20" s="69"/>
      <c r="LNN20" s="69"/>
      <c r="LNO20" s="69"/>
      <c r="LNP20" s="69"/>
      <c r="LNQ20" s="69"/>
      <c r="LNR20" s="69"/>
      <c r="LNS20" s="69"/>
      <c r="LNT20" s="69"/>
      <c r="LNU20" s="69"/>
      <c r="LNV20" s="69"/>
      <c r="LNW20" s="69"/>
      <c r="LNX20" s="69"/>
      <c r="LNY20" s="69"/>
      <c r="LNZ20" s="69"/>
      <c r="LOA20" s="69"/>
      <c r="LOB20" s="69"/>
      <c r="LOC20" s="69"/>
      <c r="LOD20" s="69"/>
      <c r="LOE20" s="69"/>
      <c r="LOF20" s="69"/>
      <c r="LOG20" s="69"/>
      <c r="LOH20" s="69"/>
      <c r="LOI20" s="69"/>
      <c r="LOJ20" s="69"/>
      <c r="LOK20" s="69"/>
      <c r="LOL20" s="69"/>
      <c r="LOM20" s="69"/>
      <c r="LON20" s="69"/>
      <c r="LOO20" s="69"/>
      <c r="LOP20" s="69"/>
      <c r="LOQ20" s="69"/>
      <c r="LOR20" s="69"/>
      <c r="LOS20" s="69"/>
      <c r="LOT20" s="69"/>
      <c r="LOU20" s="69"/>
      <c r="LOV20" s="69"/>
      <c r="LOW20" s="69"/>
      <c r="LOX20" s="69"/>
      <c r="LOY20" s="69"/>
      <c r="LOZ20" s="69"/>
      <c r="LPA20" s="69"/>
      <c r="LPB20" s="69"/>
      <c r="LPC20" s="69"/>
      <c r="LPD20" s="69"/>
      <c r="LPE20" s="69"/>
      <c r="LPF20" s="69"/>
      <c r="LPG20" s="69"/>
      <c r="LPH20" s="69"/>
      <c r="LPI20" s="69"/>
      <c r="LPJ20" s="69"/>
      <c r="LPK20" s="69"/>
      <c r="LPL20" s="69"/>
      <c r="LPM20" s="69"/>
      <c r="LPN20" s="69"/>
      <c r="LPO20" s="69"/>
      <c r="LPP20" s="69"/>
      <c r="LPQ20" s="69"/>
      <c r="LPR20" s="69"/>
      <c r="LPS20" s="69"/>
      <c r="LPT20" s="69"/>
      <c r="LPU20" s="69"/>
      <c r="LPV20" s="69"/>
      <c r="LPW20" s="69"/>
      <c r="LPX20" s="69"/>
      <c r="LPY20" s="69"/>
      <c r="LPZ20" s="69"/>
      <c r="LQA20" s="69"/>
      <c r="LQB20" s="69"/>
      <c r="LQC20" s="69"/>
      <c r="LQD20" s="69"/>
      <c r="LQE20" s="69"/>
      <c r="LQF20" s="69"/>
      <c r="LQG20" s="69"/>
      <c r="LQH20" s="69"/>
      <c r="LQI20" s="69"/>
      <c r="LQJ20" s="69"/>
      <c r="LQK20" s="69"/>
      <c r="LQL20" s="69"/>
      <c r="LQM20" s="69"/>
      <c r="LQN20" s="69"/>
      <c r="LQO20" s="69"/>
      <c r="LQP20" s="69"/>
      <c r="LQQ20" s="69"/>
      <c r="LQR20" s="69"/>
      <c r="LQS20" s="69"/>
      <c r="LQT20" s="69"/>
      <c r="LQU20" s="69"/>
      <c r="LQV20" s="69"/>
      <c r="LQW20" s="69"/>
      <c r="LQX20" s="69"/>
      <c r="LQY20" s="69"/>
      <c r="LQZ20" s="69"/>
      <c r="LRA20" s="69"/>
      <c r="LRB20" s="69"/>
      <c r="LRC20" s="69"/>
      <c r="LRD20" s="69"/>
      <c r="LRE20" s="69"/>
      <c r="LRF20" s="69"/>
      <c r="LRG20" s="69"/>
      <c r="LRH20" s="69"/>
      <c r="LRI20" s="69"/>
      <c r="LRJ20" s="69"/>
      <c r="LRK20" s="69"/>
      <c r="LRL20" s="69"/>
      <c r="LRM20" s="69"/>
      <c r="LRN20" s="69"/>
      <c r="LRO20" s="69"/>
      <c r="LRP20" s="69"/>
      <c r="LRQ20" s="69"/>
      <c r="LRR20" s="69"/>
      <c r="LRS20" s="69"/>
      <c r="LRT20" s="69"/>
      <c r="LRU20" s="69"/>
      <c r="LRV20" s="69"/>
      <c r="LRW20" s="69"/>
      <c r="LRX20" s="69"/>
      <c r="LRY20" s="69"/>
      <c r="LRZ20" s="69"/>
      <c r="LSA20" s="69"/>
      <c r="LSB20" s="69"/>
      <c r="LSC20" s="69"/>
      <c r="LSD20" s="69"/>
      <c r="LSE20" s="69"/>
      <c r="LSF20" s="69"/>
      <c r="LSG20" s="69"/>
      <c r="LSH20" s="69"/>
      <c r="LSI20" s="69"/>
      <c r="LSJ20" s="69"/>
      <c r="LSK20" s="69"/>
      <c r="LSL20" s="69"/>
      <c r="LSM20" s="69"/>
      <c r="LSN20" s="69"/>
      <c r="LSO20" s="69"/>
      <c r="LSP20" s="69"/>
      <c r="LSQ20" s="69"/>
      <c r="LSR20" s="69"/>
      <c r="LSS20" s="69"/>
      <c r="LST20" s="69"/>
      <c r="LSU20" s="69"/>
      <c r="LSV20" s="69"/>
      <c r="LSW20" s="69"/>
      <c r="LSX20" s="69"/>
      <c r="LSY20" s="69"/>
      <c r="LSZ20" s="69"/>
      <c r="LTA20" s="69"/>
      <c r="LTB20" s="69"/>
      <c r="LTC20" s="69"/>
      <c r="LTD20" s="69"/>
      <c r="LTE20" s="69"/>
      <c r="LTF20" s="69"/>
      <c r="LTG20" s="69"/>
      <c r="LTH20" s="69"/>
      <c r="LTI20" s="69"/>
      <c r="LTJ20" s="69"/>
      <c r="LTK20" s="69"/>
      <c r="LTL20" s="69"/>
      <c r="LTM20" s="69"/>
      <c r="LTN20" s="69"/>
      <c r="LTO20" s="69"/>
      <c r="LTP20" s="69"/>
      <c r="LTQ20" s="69"/>
      <c r="LTR20" s="69"/>
      <c r="LTS20" s="69"/>
      <c r="LTT20" s="69"/>
      <c r="LTU20" s="69"/>
      <c r="LTV20" s="69"/>
      <c r="LTW20" s="69"/>
      <c r="LTX20" s="69"/>
      <c r="LTY20" s="69"/>
      <c r="LTZ20" s="69"/>
      <c r="LUA20" s="69"/>
      <c r="LUB20" s="69"/>
      <c r="LUC20" s="69"/>
      <c r="LUD20" s="69"/>
      <c r="LUE20" s="69"/>
      <c r="LUF20" s="69"/>
      <c r="LUG20" s="69"/>
      <c r="LUH20" s="69"/>
      <c r="LUI20" s="69"/>
      <c r="LUJ20" s="69"/>
      <c r="LUK20" s="69"/>
      <c r="LUL20" s="69"/>
      <c r="LUM20" s="69"/>
      <c r="LUN20" s="69"/>
      <c r="LUO20" s="69"/>
      <c r="LUP20" s="69"/>
      <c r="LUQ20" s="69"/>
      <c r="LUR20" s="69"/>
      <c r="LUS20" s="69"/>
      <c r="LUT20" s="69"/>
      <c r="LUU20" s="69"/>
      <c r="LUV20" s="69"/>
      <c r="LUW20" s="69"/>
      <c r="LUX20" s="69"/>
      <c r="LUY20" s="69"/>
      <c r="LUZ20" s="69"/>
      <c r="LVA20" s="69"/>
      <c r="LVB20" s="69"/>
      <c r="LVC20" s="69"/>
      <c r="LVD20" s="69"/>
      <c r="LVE20" s="69"/>
      <c r="LVF20" s="69"/>
      <c r="LVG20" s="69"/>
      <c r="LVH20" s="69"/>
      <c r="LVI20" s="69"/>
      <c r="LVJ20" s="69"/>
      <c r="LVK20" s="69"/>
      <c r="LVL20" s="69"/>
      <c r="LVM20" s="69"/>
      <c r="LVN20" s="69"/>
      <c r="LVO20" s="69"/>
      <c r="LVP20" s="69"/>
      <c r="LVQ20" s="69"/>
      <c r="LVR20" s="69"/>
      <c r="LVS20" s="69"/>
      <c r="LVT20" s="69"/>
      <c r="LVU20" s="69"/>
      <c r="LVV20" s="69"/>
      <c r="LVW20" s="69"/>
      <c r="LVX20" s="69"/>
      <c r="LVY20" s="69"/>
      <c r="LVZ20" s="69"/>
      <c r="LWA20" s="69"/>
      <c r="LWB20" s="69"/>
      <c r="LWC20" s="69"/>
      <c r="LWD20" s="69"/>
      <c r="LWE20" s="69"/>
      <c r="LWF20" s="69"/>
      <c r="LWG20" s="69"/>
      <c r="LWH20" s="69"/>
      <c r="LWI20" s="69"/>
      <c r="LWJ20" s="69"/>
      <c r="LWK20" s="69"/>
      <c r="LWL20" s="69"/>
      <c r="LWM20" s="69"/>
      <c r="LWN20" s="69"/>
      <c r="LWO20" s="69"/>
      <c r="LWP20" s="69"/>
      <c r="LWQ20" s="69"/>
      <c r="LWR20" s="69"/>
      <c r="LWS20" s="69"/>
      <c r="LWT20" s="69"/>
      <c r="LWU20" s="69"/>
      <c r="LWV20" s="69"/>
      <c r="LWW20" s="69"/>
      <c r="LWX20" s="69"/>
      <c r="LWY20" s="69"/>
      <c r="LWZ20" s="69"/>
      <c r="LXA20" s="69"/>
      <c r="LXB20" s="69"/>
      <c r="LXC20" s="69"/>
      <c r="LXD20" s="69"/>
      <c r="LXE20" s="69"/>
      <c r="LXF20" s="69"/>
      <c r="LXG20" s="69"/>
      <c r="LXH20" s="69"/>
      <c r="LXI20" s="69"/>
      <c r="LXJ20" s="69"/>
      <c r="LXK20" s="69"/>
      <c r="LXL20" s="69"/>
      <c r="LXM20" s="69"/>
      <c r="LXN20" s="69"/>
      <c r="LXO20" s="69"/>
      <c r="LXP20" s="69"/>
      <c r="LXQ20" s="69"/>
      <c r="LXR20" s="69"/>
      <c r="LXS20" s="69"/>
      <c r="LXT20" s="69"/>
      <c r="LXU20" s="69"/>
      <c r="LXV20" s="69"/>
      <c r="LXW20" s="69"/>
      <c r="LXX20" s="69"/>
      <c r="LXY20" s="69"/>
      <c r="LXZ20" s="69"/>
      <c r="LYA20" s="69"/>
      <c r="LYB20" s="69"/>
      <c r="LYC20" s="69"/>
      <c r="LYD20" s="69"/>
      <c r="LYE20" s="69"/>
      <c r="LYF20" s="69"/>
      <c r="LYG20" s="69"/>
      <c r="LYH20" s="69"/>
      <c r="LYI20" s="69"/>
      <c r="LYJ20" s="69"/>
      <c r="LYK20" s="69"/>
      <c r="LYL20" s="69"/>
      <c r="LYM20" s="69"/>
      <c r="LYN20" s="69"/>
      <c r="LYO20" s="69"/>
      <c r="LYP20" s="69"/>
      <c r="LYQ20" s="69"/>
      <c r="LYR20" s="69"/>
      <c r="LYS20" s="69"/>
      <c r="LYT20" s="69"/>
      <c r="LYU20" s="69"/>
      <c r="LYV20" s="69"/>
      <c r="LYW20" s="69"/>
      <c r="LYX20" s="69"/>
      <c r="LYY20" s="69"/>
      <c r="LYZ20" s="69"/>
      <c r="LZA20" s="69"/>
      <c r="LZB20" s="69"/>
      <c r="LZC20" s="69"/>
      <c r="LZD20" s="69"/>
      <c r="LZE20" s="69"/>
      <c r="LZF20" s="69"/>
      <c r="LZG20" s="69"/>
      <c r="LZH20" s="69"/>
      <c r="LZI20" s="69"/>
      <c r="LZJ20" s="69"/>
      <c r="LZK20" s="69"/>
      <c r="LZL20" s="69"/>
      <c r="LZM20" s="69"/>
      <c r="LZN20" s="69"/>
      <c r="LZO20" s="69"/>
      <c r="LZP20" s="69"/>
      <c r="LZQ20" s="69"/>
      <c r="LZR20" s="69"/>
      <c r="LZS20" s="69"/>
      <c r="LZT20" s="69"/>
      <c r="LZU20" s="69"/>
      <c r="LZV20" s="69"/>
      <c r="LZW20" s="69"/>
      <c r="LZX20" s="69"/>
      <c r="LZY20" s="69"/>
      <c r="LZZ20" s="69"/>
      <c r="MAA20" s="69"/>
      <c r="MAB20" s="69"/>
      <c r="MAC20" s="69"/>
      <c r="MAD20" s="69"/>
      <c r="MAE20" s="69"/>
      <c r="MAF20" s="69"/>
      <c r="MAG20" s="69"/>
      <c r="MAH20" s="69"/>
      <c r="MAI20" s="69"/>
      <c r="MAJ20" s="69"/>
      <c r="MAK20" s="69"/>
      <c r="MAL20" s="69"/>
      <c r="MAM20" s="69"/>
      <c r="MAN20" s="69"/>
      <c r="MAO20" s="69"/>
      <c r="MAP20" s="69"/>
      <c r="MAQ20" s="69"/>
      <c r="MAR20" s="69"/>
      <c r="MAS20" s="69"/>
      <c r="MAT20" s="69"/>
      <c r="MAU20" s="69"/>
      <c r="MAV20" s="69"/>
      <c r="MAW20" s="69"/>
      <c r="MAX20" s="69"/>
      <c r="MAY20" s="69"/>
      <c r="MAZ20" s="69"/>
      <c r="MBA20" s="69"/>
      <c r="MBB20" s="69"/>
      <c r="MBC20" s="69"/>
      <c r="MBD20" s="69"/>
      <c r="MBE20" s="69"/>
      <c r="MBF20" s="69"/>
      <c r="MBG20" s="69"/>
      <c r="MBH20" s="69"/>
      <c r="MBI20" s="69"/>
      <c r="MBJ20" s="69"/>
      <c r="MBK20" s="69"/>
      <c r="MBL20" s="69"/>
      <c r="MBM20" s="69"/>
      <c r="MBN20" s="69"/>
      <c r="MBO20" s="69"/>
      <c r="MBP20" s="69"/>
      <c r="MBQ20" s="69"/>
      <c r="MBR20" s="69"/>
      <c r="MBS20" s="69"/>
      <c r="MBT20" s="69"/>
      <c r="MBU20" s="69"/>
      <c r="MBV20" s="69"/>
      <c r="MBW20" s="69"/>
      <c r="MBX20" s="69"/>
      <c r="MBY20" s="69"/>
      <c r="MBZ20" s="69"/>
      <c r="MCA20" s="69"/>
      <c r="MCB20" s="69"/>
      <c r="MCC20" s="69"/>
      <c r="MCD20" s="69"/>
      <c r="MCE20" s="69"/>
      <c r="MCF20" s="69"/>
      <c r="MCG20" s="69"/>
      <c r="MCH20" s="69"/>
      <c r="MCI20" s="69"/>
      <c r="MCJ20" s="69"/>
      <c r="MCK20" s="69"/>
      <c r="MCL20" s="69"/>
      <c r="MCM20" s="69"/>
      <c r="MCN20" s="69"/>
      <c r="MCO20" s="69"/>
      <c r="MCP20" s="69"/>
      <c r="MCQ20" s="69"/>
      <c r="MCR20" s="69"/>
      <c r="MCS20" s="69"/>
      <c r="MCT20" s="69"/>
      <c r="MCU20" s="69"/>
      <c r="MCV20" s="69"/>
      <c r="MCW20" s="69"/>
      <c r="MCX20" s="69"/>
      <c r="MCY20" s="69"/>
      <c r="MCZ20" s="69"/>
      <c r="MDA20" s="69"/>
      <c r="MDB20" s="69"/>
      <c r="MDC20" s="69"/>
      <c r="MDD20" s="69"/>
      <c r="MDE20" s="69"/>
      <c r="MDF20" s="69"/>
      <c r="MDG20" s="69"/>
      <c r="MDH20" s="69"/>
      <c r="MDI20" s="69"/>
      <c r="MDJ20" s="69"/>
      <c r="MDK20" s="69"/>
      <c r="MDL20" s="69"/>
      <c r="MDM20" s="69"/>
      <c r="MDN20" s="69"/>
      <c r="MDO20" s="69"/>
      <c r="MDP20" s="69"/>
      <c r="MDQ20" s="69"/>
      <c r="MDR20" s="69"/>
      <c r="MDS20" s="69"/>
      <c r="MDT20" s="69"/>
      <c r="MDU20" s="69"/>
      <c r="MDV20" s="69"/>
      <c r="MDW20" s="69"/>
      <c r="MDX20" s="69"/>
      <c r="MDY20" s="69"/>
      <c r="MDZ20" s="69"/>
      <c r="MEA20" s="69"/>
      <c r="MEB20" s="69"/>
      <c r="MEC20" s="69"/>
      <c r="MED20" s="69"/>
      <c r="MEE20" s="69"/>
      <c r="MEF20" s="69"/>
      <c r="MEG20" s="69"/>
      <c r="MEH20" s="69"/>
      <c r="MEI20" s="69"/>
      <c r="MEJ20" s="69"/>
      <c r="MEK20" s="69"/>
      <c r="MEL20" s="69"/>
      <c r="MEM20" s="69"/>
      <c r="MEN20" s="69"/>
      <c r="MEO20" s="69"/>
      <c r="MEP20" s="69"/>
      <c r="MEQ20" s="69"/>
      <c r="MER20" s="69"/>
      <c r="MES20" s="69"/>
      <c r="MET20" s="69"/>
      <c r="MEU20" s="69"/>
      <c r="MEV20" s="69"/>
      <c r="MEW20" s="69"/>
      <c r="MEX20" s="69"/>
      <c r="MEY20" s="69"/>
      <c r="MEZ20" s="69"/>
      <c r="MFA20" s="69"/>
      <c r="MFB20" s="69"/>
      <c r="MFC20" s="69"/>
      <c r="MFD20" s="69"/>
      <c r="MFE20" s="69"/>
      <c r="MFF20" s="69"/>
      <c r="MFG20" s="69"/>
      <c r="MFH20" s="69"/>
      <c r="MFI20" s="69"/>
      <c r="MFJ20" s="69"/>
      <c r="MFK20" s="69"/>
      <c r="MFL20" s="69"/>
      <c r="MFM20" s="69"/>
      <c r="MFN20" s="69"/>
      <c r="MFO20" s="69"/>
      <c r="MFP20" s="69"/>
      <c r="MFQ20" s="69"/>
      <c r="MFR20" s="69"/>
      <c r="MFS20" s="69"/>
      <c r="MFT20" s="69"/>
      <c r="MFU20" s="69"/>
      <c r="MFV20" s="69"/>
      <c r="MFW20" s="69"/>
      <c r="MFX20" s="69"/>
      <c r="MFY20" s="69"/>
      <c r="MFZ20" s="69"/>
      <c r="MGA20" s="69"/>
      <c r="MGB20" s="69"/>
      <c r="MGC20" s="69"/>
      <c r="MGD20" s="69"/>
      <c r="MGE20" s="69"/>
      <c r="MGF20" s="69"/>
      <c r="MGG20" s="69"/>
      <c r="MGH20" s="69"/>
      <c r="MGI20" s="69"/>
      <c r="MGJ20" s="69"/>
      <c r="MGK20" s="69"/>
      <c r="MGL20" s="69"/>
      <c r="MGM20" s="69"/>
      <c r="MGN20" s="69"/>
      <c r="MGO20" s="69"/>
      <c r="MGP20" s="69"/>
      <c r="MGQ20" s="69"/>
      <c r="MGR20" s="69"/>
      <c r="MGS20" s="69"/>
      <c r="MGT20" s="69"/>
      <c r="MGU20" s="69"/>
      <c r="MGV20" s="69"/>
      <c r="MGW20" s="69"/>
      <c r="MGX20" s="69"/>
      <c r="MGY20" s="69"/>
      <c r="MGZ20" s="69"/>
      <c r="MHA20" s="69"/>
      <c r="MHB20" s="69"/>
      <c r="MHC20" s="69"/>
      <c r="MHD20" s="69"/>
      <c r="MHE20" s="69"/>
      <c r="MHF20" s="69"/>
      <c r="MHG20" s="69"/>
      <c r="MHH20" s="69"/>
      <c r="MHI20" s="69"/>
      <c r="MHJ20" s="69"/>
      <c r="MHK20" s="69"/>
      <c r="MHL20" s="69"/>
      <c r="MHM20" s="69"/>
      <c r="MHN20" s="69"/>
      <c r="MHO20" s="69"/>
      <c r="MHP20" s="69"/>
      <c r="MHQ20" s="69"/>
      <c r="MHR20" s="69"/>
      <c r="MHS20" s="69"/>
      <c r="MHT20" s="69"/>
      <c r="MHU20" s="69"/>
      <c r="MHV20" s="69"/>
      <c r="MHW20" s="69"/>
      <c r="MHX20" s="69"/>
      <c r="MHY20" s="69"/>
      <c r="MHZ20" s="69"/>
      <c r="MIA20" s="69"/>
      <c r="MIB20" s="69"/>
      <c r="MIC20" s="69"/>
      <c r="MID20" s="69"/>
      <c r="MIE20" s="69"/>
      <c r="MIF20" s="69"/>
      <c r="MIG20" s="69"/>
      <c r="MIH20" s="69"/>
      <c r="MII20" s="69"/>
      <c r="MIJ20" s="69"/>
      <c r="MIK20" s="69"/>
      <c r="MIL20" s="69"/>
      <c r="MIM20" s="69"/>
      <c r="MIN20" s="69"/>
      <c r="MIO20" s="69"/>
      <c r="MIP20" s="69"/>
      <c r="MIQ20" s="69"/>
      <c r="MIR20" s="69"/>
      <c r="MIS20" s="69"/>
      <c r="MIT20" s="69"/>
      <c r="MIU20" s="69"/>
      <c r="MIV20" s="69"/>
      <c r="MIW20" s="69"/>
      <c r="MIX20" s="69"/>
      <c r="MIY20" s="69"/>
      <c r="MIZ20" s="69"/>
      <c r="MJA20" s="69"/>
      <c r="MJB20" s="69"/>
      <c r="MJC20" s="69"/>
      <c r="MJD20" s="69"/>
      <c r="MJE20" s="69"/>
      <c r="MJF20" s="69"/>
      <c r="MJG20" s="69"/>
      <c r="MJH20" s="69"/>
      <c r="MJI20" s="69"/>
      <c r="MJJ20" s="69"/>
      <c r="MJK20" s="69"/>
      <c r="MJL20" s="69"/>
      <c r="MJM20" s="69"/>
      <c r="MJN20" s="69"/>
      <c r="MJO20" s="69"/>
      <c r="MJP20" s="69"/>
      <c r="MJQ20" s="69"/>
      <c r="MJR20" s="69"/>
      <c r="MJS20" s="69"/>
      <c r="MJT20" s="69"/>
      <c r="MJU20" s="69"/>
      <c r="MJV20" s="69"/>
      <c r="MJW20" s="69"/>
      <c r="MJX20" s="69"/>
      <c r="MJY20" s="69"/>
      <c r="MJZ20" s="69"/>
      <c r="MKA20" s="69"/>
      <c r="MKB20" s="69"/>
      <c r="MKC20" s="69"/>
      <c r="MKD20" s="69"/>
      <c r="MKE20" s="69"/>
      <c r="MKF20" s="69"/>
      <c r="MKG20" s="69"/>
      <c r="MKH20" s="69"/>
      <c r="MKI20" s="69"/>
      <c r="MKJ20" s="69"/>
      <c r="MKK20" s="69"/>
      <c r="MKL20" s="69"/>
      <c r="MKM20" s="69"/>
      <c r="MKN20" s="69"/>
      <c r="MKO20" s="69"/>
      <c r="MKP20" s="69"/>
      <c r="MKQ20" s="69"/>
      <c r="MKR20" s="69"/>
      <c r="MKS20" s="69"/>
      <c r="MKT20" s="69"/>
      <c r="MKU20" s="69"/>
      <c r="MKV20" s="69"/>
      <c r="MKW20" s="69"/>
      <c r="MKX20" s="69"/>
      <c r="MKY20" s="69"/>
      <c r="MKZ20" s="69"/>
      <c r="MLA20" s="69"/>
      <c r="MLB20" s="69"/>
      <c r="MLC20" s="69"/>
      <c r="MLD20" s="69"/>
      <c r="MLE20" s="69"/>
      <c r="MLF20" s="69"/>
      <c r="MLG20" s="69"/>
      <c r="MLH20" s="69"/>
      <c r="MLI20" s="69"/>
      <c r="MLJ20" s="69"/>
      <c r="MLK20" s="69"/>
      <c r="MLL20" s="69"/>
      <c r="MLM20" s="69"/>
      <c r="MLN20" s="69"/>
      <c r="MLO20" s="69"/>
      <c r="MLP20" s="69"/>
      <c r="MLQ20" s="69"/>
      <c r="MLR20" s="69"/>
      <c r="MLS20" s="69"/>
      <c r="MLT20" s="69"/>
      <c r="MLU20" s="69"/>
      <c r="MLV20" s="69"/>
      <c r="MLW20" s="69"/>
      <c r="MLX20" s="69"/>
      <c r="MLY20" s="69"/>
      <c r="MLZ20" s="69"/>
      <c r="MMA20" s="69"/>
      <c r="MMB20" s="69"/>
      <c r="MMC20" s="69"/>
      <c r="MMD20" s="69"/>
      <c r="MME20" s="69"/>
      <c r="MMF20" s="69"/>
      <c r="MMG20" s="69"/>
      <c r="MMH20" s="69"/>
      <c r="MMI20" s="69"/>
      <c r="MMJ20" s="69"/>
      <c r="MMK20" s="69"/>
      <c r="MML20" s="69"/>
      <c r="MMM20" s="69"/>
      <c r="MMN20" s="69"/>
      <c r="MMO20" s="69"/>
      <c r="MMP20" s="69"/>
      <c r="MMQ20" s="69"/>
      <c r="MMR20" s="69"/>
      <c r="MMS20" s="69"/>
      <c r="MMT20" s="69"/>
      <c r="MMU20" s="69"/>
      <c r="MMV20" s="69"/>
      <c r="MMW20" s="69"/>
      <c r="MMX20" s="69"/>
      <c r="MMY20" s="69"/>
      <c r="MMZ20" s="69"/>
      <c r="MNA20" s="69"/>
      <c r="MNB20" s="69"/>
      <c r="MNC20" s="69"/>
      <c r="MND20" s="69"/>
      <c r="MNE20" s="69"/>
      <c r="MNF20" s="69"/>
      <c r="MNG20" s="69"/>
      <c r="MNH20" s="69"/>
      <c r="MNI20" s="69"/>
      <c r="MNJ20" s="69"/>
      <c r="MNK20" s="69"/>
      <c r="MNL20" s="69"/>
      <c r="MNM20" s="69"/>
      <c r="MNN20" s="69"/>
      <c r="MNO20" s="69"/>
      <c r="MNP20" s="69"/>
      <c r="MNQ20" s="69"/>
      <c r="MNR20" s="69"/>
      <c r="MNS20" s="69"/>
      <c r="MNT20" s="69"/>
      <c r="MNU20" s="69"/>
      <c r="MNV20" s="69"/>
      <c r="MNW20" s="69"/>
      <c r="MNX20" s="69"/>
      <c r="MNY20" s="69"/>
      <c r="MNZ20" s="69"/>
      <c r="MOA20" s="69"/>
      <c r="MOB20" s="69"/>
      <c r="MOC20" s="69"/>
      <c r="MOD20" s="69"/>
      <c r="MOE20" s="69"/>
      <c r="MOF20" s="69"/>
      <c r="MOG20" s="69"/>
      <c r="MOH20" s="69"/>
      <c r="MOI20" s="69"/>
      <c r="MOJ20" s="69"/>
      <c r="MOK20" s="69"/>
      <c r="MOL20" s="69"/>
      <c r="MOM20" s="69"/>
      <c r="MON20" s="69"/>
      <c r="MOO20" s="69"/>
      <c r="MOP20" s="69"/>
      <c r="MOQ20" s="69"/>
      <c r="MOR20" s="69"/>
      <c r="MOS20" s="69"/>
      <c r="MOT20" s="69"/>
      <c r="MOU20" s="69"/>
      <c r="MOV20" s="69"/>
      <c r="MOW20" s="69"/>
      <c r="MOX20" s="69"/>
      <c r="MOY20" s="69"/>
      <c r="MOZ20" s="69"/>
      <c r="MPA20" s="69"/>
      <c r="MPB20" s="69"/>
      <c r="MPC20" s="69"/>
      <c r="MPD20" s="69"/>
      <c r="MPE20" s="69"/>
      <c r="MPF20" s="69"/>
      <c r="MPG20" s="69"/>
      <c r="MPH20" s="69"/>
      <c r="MPI20" s="69"/>
      <c r="MPJ20" s="69"/>
      <c r="MPK20" s="69"/>
      <c r="MPL20" s="69"/>
      <c r="MPM20" s="69"/>
      <c r="MPN20" s="69"/>
      <c r="MPO20" s="69"/>
      <c r="MPP20" s="69"/>
      <c r="MPQ20" s="69"/>
      <c r="MPR20" s="69"/>
      <c r="MPS20" s="69"/>
      <c r="MPT20" s="69"/>
      <c r="MPU20" s="69"/>
      <c r="MPV20" s="69"/>
      <c r="MPW20" s="69"/>
      <c r="MPX20" s="69"/>
      <c r="MPY20" s="69"/>
      <c r="MPZ20" s="69"/>
      <c r="MQA20" s="69"/>
      <c r="MQB20" s="69"/>
      <c r="MQC20" s="69"/>
      <c r="MQD20" s="69"/>
      <c r="MQE20" s="69"/>
      <c r="MQF20" s="69"/>
      <c r="MQG20" s="69"/>
      <c r="MQH20" s="69"/>
      <c r="MQI20" s="69"/>
      <c r="MQJ20" s="69"/>
      <c r="MQK20" s="69"/>
      <c r="MQL20" s="69"/>
      <c r="MQM20" s="69"/>
      <c r="MQN20" s="69"/>
      <c r="MQO20" s="69"/>
      <c r="MQP20" s="69"/>
      <c r="MQQ20" s="69"/>
      <c r="MQR20" s="69"/>
      <c r="MQS20" s="69"/>
      <c r="MQT20" s="69"/>
      <c r="MQU20" s="69"/>
      <c r="MQV20" s="69"/>
      <c r="MQW20" s="69"/>
      <c r="MQX20" s="69"/>
      <c r="MQY20" s="69"/>
      <c r="MQZ20" s="69"/>
      <c r="MRA20" s="69"/>
      <c r="MRB20" s="69"/>
      <c r="MRC20" s="69"/>
      <c r="MRD20" s="69"/>
      <c r="MRE20" s="69"/>
      <c r="MRF20" s="69"/>
      <c r="MRG20" s="69"/>
      <c r="MRH20" s="69"/>
      <c r="MRI20" s="69"/>
      <c r="MRJ20" s="69"/>
      <c r="MRK20" s="69"/>
      <c r="MRL20" s="69"/>
      <c r="MRM20" s="69"/>
      <c r="MRN20" s="69"/>
      <c r="MRO20" s="69"/>
      <c r="MRP20" s="69"/>
      <c r="MRQ20" s="69"/>
      <c r="MRR20" s="69"/>
      <c r="MRS20" s="69"/>
      <c r="MRT20" s="69"/>
      <c r="MRU20" s="69"/>
      <c r="MRV20" s="69"/>
      <c r="MRW20" s="69"/>
      <c r="MRX20" s="69"/>
      <c r="MRY20" s="69"/>
      <c r="MRZ20" s="69"/>
      <c r="MSA20" s="69"/>
      <c r="MSB20" s="69"/>
      <c r="MSC20" s="69"/>
      <c r="MSD20" s="69"/>
      <c r="MSE20" s="69"/>
      <c r="MSF20" s="69"/>
      <c r="MSG20" s="69"/>
      <c r="MSH20" s="69"/>
      <c r="MSI20" s="69"/>
      <c r="MSJ20" s="69"/>
      <c r="MSK20" s="69"/>
      <c r="MSL20" s="69"/>
      <c r="MSM20" s="69"/>
      <c r="MSN20" s="69"/>
      <c r="MSO20" s="69"/>
      <c r="MSP20" s="69"/>
      <c r="MSQ20" s="69"/>
      <c r="MSR20" s="69"/>
      <c r="MSS20" s="69"/>
      <c r="MST20" s="69"/>
      <c r="MSU20" s="69"/>
      <c r="MSV20" s="69"/>
      <c r="MSW20" s="69"/>
      <c r="MSX20" s="69"/>
      <c r="MSY20" s="69"/>
      <c r="MSZ20" s="69"/>
      <c r="MTA20" s="69"/>
      <c r="MTB20" s="69"/>
      <c r="MTC20" s="69"/>
      <c r="MTD20" s="69"/>
      <c r="MTE20" s="69"/>
      <c r="MTF20" s="69"/>
      <c r="MTG20" s="69"/>
      <c r="MTH20" s="69"/>
      <c r="MTI20" s="69"/>
      <c r="MTJ20" s="69"/>
      <c r="MTK20" s="69"/>
      <c r="MTL20" s="69"/>
      <c r="MTM20" s="69"/>
      <c r="MTN20" s="69"/>
      <c r="MTO20" s="69"/>
      <c r="MTP20" s="69"/>
      <c r="MTQ20" s="69"/>
      <c r="MTR20" s="69"/>
      <c r="MTS20" s="69"/>
      <c r="MTT20" s="69"/>
      <c r="MTU20" s="69"/>
      <c r="MTV20" s="69"/>
      <c r="MTW20" s="69"/>
      <c r="MTX20" s="69"/>
      <c r="MTY20" s="69"/>
      <c r="MTZ20" s="69"/>
      <c r="MUA20" s="69"/>
      <c r="MUB20" s="69"/>
      <c r="MUC20" s="69"/>
      <c r="MUD20" s="69"/>
      <c r="MUE20" s="69"/>
      <c r="MUF20" s="69"/>
      <c r="MUG20" s="69"/>
      <c r="MUH20" s="69"/>
      <c r="MUI20" s="69"/>
      <c r="MUJ20" s="69"/>
      <c r="MUK20" s="69"/>
      <c r="MUL20" s="69"/>
      <c r="MUM20" s="69"/>
      <c r="MUN20" s="69"/>
      <c r="MUO20" s="69"/>
      <c r="MUP20" s="69"/>
      <c r="MUQ20" s="69"/>
      <c r="MUR20" s="69"/>
      <c r="MUS20" s="69"/>
      <c r="MUT20" s="69"/>
      <c r="MUU20" s="69"/>
      <c r="MUV20" s="69"/>
      <c r="MUW20" s="69"/>
      <c r="MUX20" s="69"/>
      <c r="MUY20" s="69"/>
      <c r="MUZ20" s="69"/>
      <c r="MVA20" s="69"/>
      <c r="MVB20" s="69"/>
      <c r="MVC20" s="69"/>
      <c r="MVD20" s="69"/>
      <c r="MVE20" s="69"/>
      <c r="MVF20" s="69"/>
      <c r="MVG20" s="69"/>
      <c r="MVH20" s="69"/>
      <c r="MVI20" s="69"/>
      <c r="MVJ20" s="69"/>
      <c r="MVK20" s="69"/>
      <c r="MVL20" s="69"/>
      <c r="MVM20" s="69"/>
      <c r="MVN20" s="69"/>
      <c r="MVO20" s="69"/>
      <c r="MVP20" s="69"/>
      <c r="MVQ20" s="69"/>
      <c r="MVR20" s="69"/>
      <c r="MVS20" s="69"/>
      <c r="MVT20" s="69"/>
      <c r="MVU20" s="69"/>
      <c r="MVV20" s="69"/>
      <c r="MVW20" s="69"/>
      <c r="MVX20" s="69"/>
      <c r="MVY20" s="69"/>
      <c r="MVZ20" s="69"/>
      <c r="MWA20" s="69"/>
      <c r="MWB20" s="69"/>
      <c r="MWC20" s="69"/>
      <c r="MWD20" s="69"/>
      <c r="MWE20" s="69"/>
      <c r="MWF20" s="69"/>
      <c r="MWG20" s="69"/>
      <c r="MWH20" s="69"/>
      <c r="MWI20" s="69"/>
      <c r="MWJ20" s="69"/>
      <c r="MWK20" s="69"/>
      <c r="MWL20" s="69"/>
      <c r="MWM20" s="69"/>
      <c r="MWN20" s="69"/>
      <c r="MWO20" s="69"/>
      <c r="MWP20" s="69"/>
      <c r="MWQ20" s="69"/>
      <c r="MWR20" s="69"/>
      <c r="MWS20" s="69"/>
      <c r="MWT20" s="69"/>
      <c r="MWU20" s="69"/>
      <c r="MWV20" s="69"/>
      <c r="MWW20" s="69"/>
      <c r="MWX20" s="69"/>
      <c r="MWY20" s="69"/>
      <c r="MWZ20" s="69"/>
      <c r="MXA20" s="69"/>
      <c r="MXB20" s="69"/>
      <c r="MXC20" s="69"/>
      <c r="MXD20" s="69"/>
      <c r="MXE20" s="69"/>
      <c r="MXF20" s="69"/>
      <c r="MXG20" s="69"/>
      <c r="MXH20" s="69"/>
      <c r="MXI20" s="69"/>
      <c r="MXJ20" s="69"/>
      <c r="MXK20" s="69"/>
      <c r="MXL20" s="69"/>
      <c r="MXM20" s="69"/>
      <c r="MXN20" s="69"/>
      <c r="MXO20" s="69"/>
      <c r="MXP20" s="69"/>
      <c r="MXQ20" s="69"/>
      <c r="MXR20" s="69"/>
      <c r="MXS20" s="69"/>
      <c r="MXT20" s="69"/>
      <c r="MXU20" s="69"/>
      <c r="MXV20" s="69"/>
      <c r="MXW20" s="69"/>
      <c r="MXX20" s="69"/>
      <c r="MXY20" s="69"/>
      <c r="MXZ20" s="69"/>
      <c r="MYA20" s="69"/>
      <c r="MYB20" s="69"/>
      <c r="MYC20" s="69"/>
      <c r="MYD20" s="69"/>
      <c r="MYE20" s="69"/>
      <c r="MYF20" s="69"/>
      <c r="MYG20" s="69"/>
      <c r="MYH20" s="69"/>
      <c r="MYI20" s="69"/>
      <c r="MYJ20" s="69"/>
      <c r="MYK20" s="69"/>
      <c r="MYL20" s="69"/>
      <c r="MYM20" s="69"/>
      <c r="MYN20" s="69"/>
      <c r="MYO20" s="69"/>
      <c r="MYP20" s="69"/>
      <c r="MYQ20" s="69"/>
      <c r="MYR20" s="69"/>
      <c r="MYS20" s="69"/>
      <c r="MYT20" s="69"/>
      <c r="MYU20" s="69"/>
      <c r="MYV20" s="69"/>
      <c r="MYW20" s="69"/>
      <c r="MYX20" s="69"/>
      <c r="MYY20" s="69"/>
      <c r="MYZ20" s="69"/>
      <c r="MZA20" s="69"/>
      <c r="MZB20" s="69"/>
      <c r="MZC20" s="69"/>
      <c r="MZD20" s="69"/>
      <c r="MZE20" s="69"/>
      <c r="MZF20" s="69"/>
      <c r="MZG20" s="69"/>
      <c r="MZH20" s="69"/>
      <c r="MZI20" s="69"/>
      <c r="MZJ20" s="69"/>
      <c r="MZK20" s="69"/>
      <c r="MZL20" s="69"/>
      <c r="MZM20" s="69"/>
      <c r="MZN20" s="69"/>
      <c r="MZO20" s="69"/>
      <c r="MZP20" s="69"/>
      <c r="MZQ20" s="69"/>
      <c r="MZR20" s="69"/>
      <c r="MZS20" s="69"/>
      <c r="MZT20" s="69"/>
      <c r="MZU20" s="69"/>
      <c r="MZV20" s="69"/>
      <c r="MZW20" s="69"/>
      <c r="MZX20" s="69"/>
      <c r="MZY20" s="69"/>
      <c r="MZZ20" s="69"/>
      <c r="NAA20" s="69"/>
      <c r="NAB20" s="69"/>
      <c r="NAC20" s="69"/>
      <c r="NAD20" s="69"/>
      <c r="NAE20" s="69"/>
      <c r="NAF20" s="69"/>
      <c r="NAG20" s="69"/>
      <c r="NAH20" s="69"/>
      <c r="NAI20" s="69"/>
      <c r="NAJ20" s="69"/>
      <c r="NAK20" s="69"/>
      <c r="NAL20" s="69"/>
      <c r="NAM20" s="69"/>
      <c r="NAN20" s="69"/>
      <c r="NAO20" s="69"/>
      <c r="NAP20" s="69"/>
      <c r="NAQ20" s="69"/>
      <c r="NAR20" s="69"/>
      <c r="NAS20" s="69"/>
      <c r="NAT20" s="69"/>
      <c r="NAU20" s="69"/>
      <c r="NAV20" s="69"/>
      <c r="NAW20" s="69"/>
      <c r="NAX20" s="69"/>
      <c r="NAY20" s="69"/>
      <c r="NAZ20" s="69"/>
      <c r="NBA20" s="69"/>
      <c r="NBB20" s="69"/>
      <c r="NBC20" s="69"/>
      <c r="NBD20" s="69"/>
      <c r="NBE20" s="69"/>
      <c r="NBF20" s="69"/>
      <c r="NBG20" s="69"/>
      <c r="NBH20" s="69"/>
      <c r="NBI20" s="69"/>
      <c r="NBJ20" s="69"/>
      <c r="NBK20" s="69"/>
      <c r="NBL20" s="69"/>
      <c r="NBM20" s="69"/>
      <c r="NBN20" s="69"/>
      <c r="NBO20" s="69"/>
      <c r="NBP20" s="69"/>
      <c r="NBQ20" s="69"/>
      <c r="NBR20" s="69"/>
      <c r="NBS20" s="69"/>
      <c r="NBT20" s="69"/>
      <c r="NBU20" s="69"/>
      <c r="NBV20" s="69"/>
      <c r="NBW20" s="69"/>
      <c r="NBX20" s="69"/>
      <c r="NBY20" s="69"/>
      <c r="NBZ20" s="69"/>
      <c r="NCA20" s="69"/>
      <c r="NCB20" s="69"/>
      <c r="NCC20" s="69"/>
      <c r="NCD20" s="69"/>
      <c r="NCE20" s="69"/>
      <c r="NCF20" s="69"/>
      <c r="NCG20" s="69"/>
      <c r="NCH20" s="69"/>
      <c r="NCI20" s="69"/>
      <c r="NCJ20" s="69"/>
      <c r="NCK20" s="69"/>
      <c r="NCL20" s="69"/>
      <c r="NCM20" s="69"/>
      <c r="NCN20" s="69"/>
      <c r="NCO20" s="69"/>
      <c r="NCP20" s="69"/>
      <c r="NCQ20" s="69"/>
      <c r="NCR20" s="69"/>
      <c r="NCS20" s="69"/>
      <c r="NCT20" s="69"/>
      <c r="NCU20" s="69"/>
      <c r="NCV20" s="69"/>
      <c r="NCW20" s="69"/>
      <c r="NCX20" s="69"/>
      <c r="NCY20" s="69"/>
      <c r="NCZ20" s="69"/>
      <c r="NDA20" s="69"/>
      <c r="NDB20" s="69"/>
      <c r="NDC20" s="69"/>
      <c r="NDD20" s="69"/>
      <c r="NDE20" s="69"/>
      <c r="NDF20" s="69"/>
      <c r="NDG20" s="69"/>
      <c r="NDH20" s="69"/>
      <c r="NDI20" s="69"/>
      <c r="NDJ20" s="69"/>
      <c r="NDK20" s="69"/>
      <c r="NDL20" s="69"/>
      <c r="NDM20" s="69"/>
      <c r="NDN20" s="69"/>
      <c r="NDO20" s="69"/>
      <c r="NDP20" s="69"/>
      <c r="NDQ20" s="69"/>
      <c r="NDR20" s="69"/>
      <c r="NDS20" s="69"/>
      <c r="NDT20" s="69"/>
      <c r="NDU20" s="69"/>
      <c r="NDV20" s="69"/>
      <c r="NDW20" s="69"/>
      <c r="NDX20" s="69"/>
      <c r="NDY20" s="69"/>
      <c r="NDZ20" s="69"/>
      <c r="NEA20" s="69"/>
      <c r="NEB20" s="69"/>
      <c r="NEC20" s="69"/>
      <c r="NED20" s="69"/>
      <c r="NEE20" s="69"/>
      <c r="NEF20" s="69"/>
      <c r="NEG20" s="69"/>
      <c r="NEH20" s="69"/>
      <c r="NEI20" s="69"/>
      <c r="NEJ20" s="69"/>
      <c r="NEK20" s="69"/>
      <c r="NEL20" s="69"/>
      <c r="NEM20" s="69"/>
      <c r="NEN20" s="69"/>
      <c r="NEO20" s="69"/>
      <c r="NEP20" s="69"/>
      <c r="NEQ20" s="69"/>
      <c r="NER20" s="69"/>
      <c r="NES20" s="69"/>
      <c r="NET20" s="69"/>
      <c r="NEU20" s="69"/>
      <c r="NEV20" s="69"/>
      <c r="NEW20" s="69"/>
      <c r="NEX20" s="69"/>
      <c r="NEY20" s="69"/>
      <c r="NEZ20" s="69"/>
      <c r="NFA20" s="69"/>
      <c r="NFB20" s="69"/>
      <c r="NFC20" s="69"/>
      <c r="NFD20" s="69"/>
      <c r="NFE20" s="69"/>
      <c r="NFF20" s="69"/>
      <c r="NFG20" s="69"/>
      <c r="NFH20" s="69"/>
      <c r="NFI20" s="69"/>
      <c r="NFJ20" s="69"/>
      <c r="NFK20" s="69"/>
      <c r="NFL20" s="69"/>
      <c r="NFM20" s="69"/>
      <c r="NFN20" s="69"/>
      <c r="NFO20" s="69"/>
      <c r="NFP20" s="69"/>
      <c r="NFQ20" s="69"/>
      <c r="NFR20" s="69"/>
      <c r="NFS20" s="69"/>
      <c r="NFT20" s="69"/>
      <c r="NFU20" s="69"/>
      <c r="NFV20" s="69"/>
      <c r="NFW20" s="69"/>
      <c r="NFX20" s="69"/>
      <c r="NFY20" s="69"/>
      <c r="NFZ20" s="69"/>
      <c r="NGA20" s="69"/>
      <c r="NGB20" s="69"/>
      <c r="NGC20" s="69"/>
      <c r="NGD20" s="69"/>
      <c r="NGE20" s="69"/>
      <c r="NGF20" s="69"/>
      <c r="NGG20" s="69"/>
      <c r="NGH20" s="69"/>
      <c r="NGI20" s="69"/>
      <c r="NGJ20" s="69"/>
      <c r="NGK20" s="69"/>
      <c r="NGL20" s="69"/>
      <c r="NGM20" s="69"/>
      <c r="NGN20" s="69"/>
      <c r="NGO20" s="69"/>
      <c r="NGP20" s="69"/>
      <c r="NGQ20" s="69"/>
      <c r="NGR20" s="69"/>
      <c r="NGS20" s="69"/>
      <c r="NGT20" s="69"/>
      <c r="NGU20" s="69"/>
      <c r="NGV20" s="69"/>
      <c r="NGW20" s="69"/>
      <c r="NGX20" s="69"/>
      <c r="NGY20" s="69"/>
      <c r="NGZ20" s="69"/>
      <c r="NHA20" s="69"/>
      <c r="NHB20" s="69"/>
      <c r="NHC20" s="69"/>
      <c r="NHD20" s="69"/>
      <c r="NHE20" s="69"/>
      <c r="NHF20" s="69"/>
      <c r="NHG20" s="69"/>
      <c r="NHH20" s="69"/>
      <c r="NHI20" s="69"/>
      <c r="NHJ20" s="69"/>
      <c r="NHK20" s="69"/>
      <c r="NHL20" s="69"/>
      <c r="NHM20" s="69"/>
      <c r="NHN20" s="69"/>
      <c r="NHO20" s="69"/>
      <c r="NHP20" s="69"/>
      <c r="NHQ20" s="69"/>
      <c r="NHR20" s="69"/>
      <c r="NHS20" s="69"/>
      <c r="NHT20" s="69"/>
      <c r="NHU20" s="69"/>
      <c r="NHV20" s="69"/>
      <c r="NHW20" s="69"/>
      <c r="NHX20" s="69"/>
      <c r="NHY20" s="69"/>
      <c r="NHZ20" s="69"/>
      <c r="NIA20" s="69"/>
      <c r="NIB20" s="69"/>
      <c r="NIC20" s="69"/>
      <c r="NID20" s="69"/>
      <c r="NIE20" s="69"/>
      <c r="NIF20" s="69"/>
      <c r="NIG20" s="69"/>
      <c r="NIH20" s="69"/>
      <c r="NII20" s="69"/>
      <c r="NIJ20" s="69"/>
      <c r="NIK20" s="69"/>
      <c r="NIL20" s="69"/>
      <c r="NIM20" s="69"/>
      <c r="NIN20" s="69"/>
      <c r="NIO20" s="69"/>
      <c r="NIP20" s="69"/>
      <c r="NIQ20" s="69"/>
      <c r="NIR20" s="69"/>
      <c r="NIS20" s="69"/>
      <c r="NIT20" s="69"/>
      <c r="NIU20" s="69"/>
      <c r="NIV20" s="69"/>
      <c r="NIW20" s="69"/>
      <c r="NIX20" s="69"/>
      <c r="NIY20" s="69"/>
      <c r="NIZ20" s="69"/>
      <c r="NJA20" s="69"/>
      <c r="NJB20" s="69"/>
      <c r="NJC20" s="69"/>
      <c r="NJD20" s="69"/>
      <c r="NJE20" s="69"/>
      <c r="NJF20" s="69"/>
      <c r="NJG20" s="69"/>
      <c r="NJH20" s="69"/>
      <c r="NJI20" s="69"/>
      <c r="NJJ20" s="69"/>
      <c r="NJK20" s="69"/>
      <c r="NJL20" s="69"/>
      <c r="NJM20" s="69"/>
      <c r="NJN20" s="69"/>
      <c r="NJO20" s="69"/>
      <c r="NJP20" s="69"/>
      <c r="NJQ20" s="69"/>
      <c r="NJR20" s="69"/>
      <c r="NJS20" s="69"/>
      <c r="NJT20" s="69"/>
      <c r="NJU20" s="69"/>
      <c r="NJV20" s="69"/>
      <c r="NJW20" s="69"/>
      <c r="NJX20" s="69"/>
      <c r="NJY20" s="69"/>
      <c r="NJZ20" s="69"/>
      <c r="NKA20" s="69"/>
      <c r="NKB20" s="69"/>
      <c r="NKC20" s="69"/>
      <c r="NKD20" s="69"/>
      <c r="NKE20" s="69"/>
      <c r="NKF20" s="69"/>
      <c r="NKG20" s="69"/>
      <c r="NKH20" s="69"/>
      <c r="NKI20" s="69"/>
      <c r="NKJ20" s="69"/>
      <c r="NKK20" s="69"/>
      <c r="NKL20" s="69"/>
      <c r="NKM20" s="69"/>
      <c r="NKN20" s="69"/>
      <c r="NKO20" s="69"/>
      <c r="NKP20" s="69"/>
      <c r="NKQ20" s="69"/>
      <c r="NKR20" s="69"/>
      <c r="NKS20" s="69"/>
      <c r="NKT20" s="69"/>
      <c r="NKU20" s="69"/>
      <c r="NKV20" s="69"/>
      <c r="NKW20" s="69"/>
      <c r="NKX20" s="69"/>
      <c r="NKY20" s="69"/>
      <c r="NKZ20" s="69"/>
      <c r="NLA20" s="69"/>
      <c r="NLB20" s="69"/>
      <c r="NLC20" s="69"/>
      <c r="NLD20" s="69"/>
      <c r="NLE20" s="69"/>
      <c r="NLF20" s="69"/>
      <c r="NLG20" s="69"/>
      <c r="NLH20" s="69"/>
      <c r="NLI20" s="69"/>
      <c r="NLJ20" s="69"/>
      <c r="NLK20" s="69"/>
      <c r="NLL20" s="69"/>
      <c r="NLM20" s="69"/>
      <c r="NLN20" s="69"/>
      <c r="NLO20" s="69"/>
      <c r="NLP20" s="69"/>
      <c r="NLQ20" s="69"/>
      <c r="NLR20" s="69"/>
      <c r="NLS20" s="69"/>
      <c r="NLT20" s="69"/>
      <c r="NLU20" s="69"/>
      <c r="NLV20" s="69"/>
      <c r="NLW20" s="69"/>
      <c r="NLX20" s="69"/>
      <c r="NLY20" s="69"/>
      <c r="NLZ20" s="69"/>
      <c r="NMA20" s="69"/>
      <c r="NMB20" s="69"/>
      <c r="NMC20" s="69"/>
      <c r="NMD20" s="69"/>
      <c r="NME20" s="69"/>
      <c r="NMF20" s="69"/>
      <c r="NMG20" s="69"/>
      <c r="NMH20" s="69"/>
      <c r="NMI20" s="69"/>
      <c r="NMJ20" s="69"/>
      <c r="NMK20" s="69"/>
      <c r="NML20" s="69"/>
      <c r="NMM20" s="69"/>
      <c r="NMN20" s="69"/>
      <c r="NMO20" s="69"/>
      <c r="NMP20" s="69"/>
      <c r="NMQ20" s="69"/>
      <c r="NMR20" s="69"/>
      <c r="NMS20" s="69"/>
      <c r="NMT20" s="69"/>
      <c r="NMU20" s="69"/>
      <c r="NMV20" s="69"/>
      <c r="NMW20" s="69"/>
      <c r="NMX20" s="69"/>
      <c r="NMY20" s="69"/>
      <c r="NMZ20" s="69"/>
      <c r="NNA20" s="69"/>
      <c r="NNB20" s="69"/>
      <c r="NNC20" s="69"/>
      <c r="NND20" s="69"/>
      <c r="NNE20" s="69"/>
      <c r="NNF20" s="69"/>
      <c r="NNG20" s="69"/>
      <c r="NNH20" s="69"/>
      <c r="NNI20" s="69"/>
      <c r="NNJ20" s="69"/>
      <c r="NNK20" s="69"/>
      <c r="NNL20" s="69"/>
      <c r="NNM20" s="69"/>
      <c r="NNN20" s="69"/>
      <c r="NNO20" s="69"/>
      <c r="NNP20" s="69"/>
      <c r="NNQ20" s="69"/>
      <c r="NNR20" s="69"/>
      <c r="NNS20" s="69"/>
      <c r="NNT20" s="69"/>
      <c r="NNU20" s="69"/>
      <c r="NNV20" s="69"/>
      <c r="NNW20" s="69"/>
      <c r="NNX20" s="69"/>
      <c r="NNY20" s="69"/>
      <c r="NNZ20" s="69"/>
      <c r="NOA20" s="69"/>
      <c r="NOB20" s="69"/>
      <c r="NOC20" s="69"/>
      <c r="NOD20" s="69"/>
      <c r="NOE20" s="69"/>
      <c r="NOF20" s="69"/>
      <c r="NOG20" s="69"/>
      <c r="NOH20" s="69"/>
      <c r="NOI20" s="69"/>
      <c r="NOJ20" s="69"/>
      <c r="NOK20" s="69"/>
      <c r="NOL20" s="69"/>
      <c r="NOM20" s="69"/>
      <c r="NON20" s="69"/>
      <c r="NOO20" s="69"/>
      <c r="NOP20" s="69"/>
      <c r="NOQ20" s="69"/>
      <c r="NOR20" s="69"/>
      <c r="NOS20" s="69"/>
      <c r="NOT20" s="69"/>
      <c r="NOU20" s="69"/>
      <c r="NOV20" s="69"/>
      <c r="NOW20" s="69"/>
      <c r="NOX20" s="69"/>
      <c r="NOY20" s="69"/>
      <c r="NOZ20" s="69"/>
      <c r="NPA20" s="69"/>
      <c r="NPB20" s="69"/>
      <c r="NPC20" s="69"/>
      <c r="NPD20" s="69"/>
      <c r="NPE20" s="69"/>
      <c r="NPF20" s="69"/>
      <c r="NPG20" s="69"/>
      <c r="NPH20" s="69"/>
      <c r="NPI20" s="69"/>
      <c r="NPJ20" s="69"/>
      <c r="NPK20" s="69"/>
      <c r="NPL20" s="69"/>
      <c r="NPM20" s="69"/>
      <c r="NPN20" s="69"/>
      <c r="NPO20" s="69"/>
      <c r="NPP20" s="69"/>
      <c r="NPQ20" s="69"/>
      <c r="NPR20" s="69"/>
      <c r="NPS20" s="69"/>
      <c r="NPT20" s="69"/>
      <c r="NPU20" s="69"/>
      <c r="NPV20" s="69"/>
      <c r="NPW20" s="69"/>
      <c r="NPX20" s="69"/>
      <c r="NPY20" s="69"/>
      <c r="NPZ20" s="69"/>
      <c r="NQA20" s="69"/>
      <c r="NQB20" s="69"/>
      <c r="NQC20" s="69"/>
      <c r="NQD20" s="69"/>
      <c r="NQE20" s="69"/>
      <c r="NQF20" s="69"/>
      <c r="NQG20" s="69"/>
      <c r="NQH20" s="69"/>
      <c r="NQI20" s="69"/>
      <c r="NQJ20" s="69"/>
      <c r="NQK20" s="69"/>
      <c r="NQL20" s="69"/>
      <c r="NQM20" s="69"/>
      <c r="NQN20" s="69"/>
      <c r="NQO20" s="69"/>
      <c r="NQP20" s="69"/>
      <c r="NQQ20" s="69"/>
      <c r="NQR20" s="69"/>
      <c r="NQS20" s="69"/>
      <c r="NQT20" s="69"/>
      <c r="NQU20" s="69"/>
      <c r="NQV20" s="69"/>
      <c r="NQW20" s="69"/>
      <c r="NQX20" s="69"/>
      <c r="NQY20" s="69"/>
      <c r="NQZ20" s="69"/>
      <c r="NRA20" s="69"/>
      <c r="NRB20" s="69"/>
      <c r="NRC20" s="69"/>
      <c r="NRD20" s="69"/>
      <c r="NRE20" s="69"/>
      <c r="NRF20" s="69"/>
      <c r="NRG20" s="69"/>
      <c r="NRH20" s="69"/>
      <c r="NRI20" s="69"/>
      <c r="NRJ20" s="69"/>
      <c r="NRK20" s="69"/>
      <c r="NRL20" s="69"/>
      <c r="NRM20" s="69"/>
      <c r="NRN20" s="69"/>
      <c r="NRO20" s="69"/>
      <c r="NRP20" s="69"/>
      <c r="NRQ20" s="69"/>
      <c r="NRR20" s="69"/>
      <c r="NRS20" s="69"/>
      <c r="NRT20" s="69"/>
      <c r="NRU20" s="69"/>
      <c r="NRV20" s="69"/>
      <c r="NRW20" s="69"/>
      <c r="NRX20" s="69"/>
      <c r="NRY20" s="69"/>
      <c r="NRZ20" s="69"/>
      <c r="NSA20" s="69"/>
      <c r="NSB20" s="69"/>
      <c r="NSC20" s="69"/>
      <c r="NSD20" s="69"/>
      <c r="NSE20" s="69"/>
      <c r="NSF20" s="69"/>
      <c r="NSG20" s="69"/>
      <c r="NSH20" s="69"/>
      <c r="NSI20" s="69"/>
      <c r="NSJ20" s="69"/>
      <c r="NSK20" s="69"/>
      <c r="NSL20" s="69"/>
      <c r="NSM20" s="69"/>
      <c r="NSN20" s="69"/>
      <c r="NSO20" s="69"/>
      <c r="NSP20" s="69"/>
      <c r="NSQ20" s="69"/>
      <c r="NSR20" s="69"/>
      <c r="NSS20" s="69"/>
      <c r="NST20" s="69"/>
      <c r="NSU20" s="69"/>
      <c r="NSV20" s="69"/>
      <c r="NSW20" s="69"/>
      <c r="NSX20" s="69"/>
      <c r="NSY20" s="69"/>
      <c r="NSZ20" s="69"/>
      <c r="NTA20" s="69"/>
      <c r="NTB20" s="69"/>
      <c r="NTC20" s="69"/>
      <c r="NTD20" s="69"/>
      <c r="NTE20" s="69"/>
      <c r="NTF20" s="69"/>
      <c r="NTG20" s="69"/>
      <c r="NTH20" s="69"/>
      <c r="NTI20" s="69"/>
      <c r="NTJ20" s="69"/>
      <c r="NTK20" s="69"/>
      <c r="NTL20" s="69"/>
      <c r="NTM20" s="69"/>
      <c r="NTN20" s="69"/>
      <c r="NTO20" s="69"/>
      <c r="NTP20" s="69"/>
      <c r="NTQ20" s="69"/>
      <c r="NTR20" s="69"/>
      <c r="NTS20" s="69"/>
      <c r="NTT20" s="69"/>
      <c r="NTU20" s="69"/>
      <c r="NTV20" s="69"/>
      <c r="NTW20" s="69"/>
      <c r="NTX20" s="69"/>
      <c r="NTY20" s="69"/>
      <c r="NTZ20" s="69"/>
      <c r="NUA20" s="69"/>
      <c r="NUB20" s="69"/>
      <c r="NUC20" s="69"/>
      <c r="NUD20" s="69"/>
      <c r="NUE20" s="69"/>
      <c r="NUF20" s="69"/>
      <c r="NUG20" s="69"/>
      <c r="NUH20" s="69"/>
      <c r="NUI20" s="69"/>
      <c r="NUJ20" s="69"/>
      <c r="NUK20" s="69"/>
      <c r="NUL20" s="69"/>
      <c r="NUM20" s="69"/>
      <c r="NUN20" s="69"/>
      <c r="NUO20" s="69"/>
      <c r="NUP20" s="69"/>
      <c r="NUQ20" s="69"/>
      <c r="NUR20" s="69"/>
      <c r="NUS20" s="69"/>
      <c r="NUT20" s="69"/>
      <c r="NUU20" s="69"/>
      <c r="NUV20" s="69"/>
      <c r="NUW20" s="69"/>
      <c r="NUX20" s="69"/>
      <c r="NUY20" s="69"/>
      <c r="NUZ20" s="69"/>
      <c r="NVA20" s="69"/>
      <c r="NVB20" s="69"/>
      <c r="NVC20" s="69"/>
      <c r="NVD20" s="69"/>
      <c r="NVE20" s="69"/>
      <c r="NVF20" s="69"/>
      <c r="NVG20" s="69"/>
      <c r="NVH20" s="69"/>
      <c r="NVI20" s="69"/>
      <c r="NVJ20" s="69"/>
      <c r="NVK20" s="69"/>
      <c r="NVL20" s="69"/>
      <c r="NVM20" s="69"/>
      <c r="NVN20" s="69"/>
      <c r="NVO20" s="69"/>
      <c r="NVP20" s="69"/>
      <c r="NVQ20" s="69"/>
      <c r="NVR20" s="69"/>
      <c r="NVS20" s="69"/>
      <c r="NVT20" s="69"/>
      <c r="NVU20" s="69"/>
      <c r="NVV20" s="69"/>
      <c r="NVW20" s="69"/>
      <c r="NVX20" s="69"/>
      <c r="NVY20" s="69"/>
      <c r="NVZ20" s="69"/>
      <c r="NWA20" s="69"/>
      <c r="NWB20" s="69"/>
      <c r="NWC20" s="69"/>
      <c r="NWD20" s="69"/>
      <c r="NWE20" s="69"/>
      <c r="NWF20" s="69"/>
      <c r="NWG20" s="69"/>
      <c r="NWH20" s="69"/>
      <c r="NWI20" s="69"/>
      <c r="NWJ20" s="69"/>
      <c r="NWK20" s="69"/>
      <c r="NWL20" s="69"/>
      <c r="NWM20" s="69"/>
      <c r="NWN20" s="69"/>
      <c r="NWO20" s="69"/>
      <c r="NWP20" s="69"/>
      <c r="NWQ20" s="69"/>
      <c r="NWR20" s="69"/>
      <c r="NWS20" s="69"/>
      <c r="NWT20" s="69"/>
      <c r="NWU20" s="69"/>
      <c r="NWV20" s="69"/>
      <c r="NWW20" s="69"/>
      <c r="NWX20" s="69"/>
      <c r="NWY20" s="69"/>
      <c r="NWZ20" s="69"/>
      <c r="NXA20" s="69"/>
      <c r="NXB20" s="69"/>
      <c r="NXC20" s="69"/>
      <c r="NXD20" s="69"/>
      <c r="NXE20" s="69"/>
      <c r="NXF20" s="69"/>
      <c r="NXG20" s="69"/>
      <c r="NXH20" s="69"/>
      <c r="NXI20" s="69"/>
      <c r="NXJ20" s="69"/>
      <c r="NXK20" s="69"/>
      <c r="NXL20" s="69"/>
      <c r="NXM20" s="69"/>
      <c r="NXN20" s="69"/>
      <c r="NXO20" s="69"/>
      <c r="NXP20" s="69"/>
      <c r="NXQ20" s="69"/>
      <c r="NXR20" s="69"/>
      <c r="NXS20" s="69"/>
      <c r="NXT20" s="69"/>
      <c r="NXU20" s="69"/>
      <c r="NXV20" s="69"/>
      <c r="NXW20" s="69"/>
      <c r="NXX20" s="69"/>
      <c r="NXY20" s="69"/>
      <c r="NXZ20" s="69"/>
      <c r="NYA20" s="69"/>
      <c r="NYB20" s="69"/>
      <c r="NYC20" s="69"/>
      <c r="NYD20" s="69"/>
      <c r="NYE20" s="69"/>
      <c r="NYF20" s="69"/>
      <c r="NYG20" s="69"/>
      <c r="NYH20" s="69"/>
      <c r="NYI20" s="69"/>
      <c r="NYJ20" s="69"/>
      <c r="NYK20" s="69"/>
      <c r="NYL20" s="69"/>
      <c r="NYM20" s="69"/>
      <c r="NYN20" s="69"/>
      <c r="NYO20" s="69"/>
      <c r="NYP20" s="69"/>
      <c r="NYQ20" s="69"/>
      <c r="NYR20" s="69"/>
      <c r="NYS20" s="69"/>
      <c r="NYT20" s="69"/>
      <c r="NYU20" s="69"/>
      <c r="NYV20" s="69"/>
      <c r="NYW20" s="69"/>
      <c r="NYX20" s="69"/>
      <c r="NYY20" s="69"/>
      <c r="NYZ20" s="69"/>
      <c r="NZA20" s="69"/>
      <c r="NZB20" s="69"/>
      <c r="NZC20" s="69"/>
      <c r="NZD20" s="69"/>
      <c r="NZE20" s="69"/>
      <c r="NZF20" s="69"/>
      <c r="NZG20" s="69"/>
      <c r="NZH20" s="69"/>
      <c r="NZI20" s="69"/>
      <c r="NZJ20" s="69"/>
      <c r="NZK20" s="69"/>
      <c r="NZL20" s="69"/>
      <c r="NZM20" s="69"/>
      <c r="NZN20" s="69"/>
      <c r="NZO20" s="69"/>
      <c r="NZP20" s="69"/>
      <c r="NZQ20" s="69"/>
      <c r="NZR20" s="69"/>
      <c r="NZS20" s="69"/>
      <c r="NZT20" s="69"/>
      <c r="NZU20" s="69"/>
      <c r="NZV20" s="69"/>
      <c r="NZW20" s="69"/>
      <c r="NZX20" s="69"/>
      <c r="NZY20" s="69"/>
      <c r="NZZ20" s="69"/>
      <c r="OAA20" s="69"/>
      <c r="OAB20" s="69"/>
      <c r="OAC20" s="69"/>
      <c r="OAD20" s="69"/>
      <c r="OAE20" s="69"/>
      <c r="OAF20" s="69"/>
      <c r="OAG20" s="69"/>
      <c r="OAH20" s="69"/>
      <c r="OAI20" s="69"/>
      <c r="OAJ20" s="69"/>
      <c r="OAK20" s="69"/>
      <c r="OAL20" s="69"/>
      <c r="OAM20" s="69"/>
      <c r="OAN20" s="69"/>
      <c r="OAO20" s="69"/>
      <c r="OAP20" s="69"/>
      <c r="OAQ20" s="69"/>
      <c r="OAR20" s="69"/>
      <c r="OAS20" s="69"/>
      <c r="OAT20" s="69"/>
      <c r="OAU20" s="69"/>
      <c r="OAV20" s="69"/>
      <c r="OAW20" s="69"/>
      <c r="OAX20" s="69"/>
      <c r="OAY20" s="69"/>
      <c r="OAZ20" s="69"/>
      <c r="OBA20" s="69"/>
      <c r="OBB20" s="69"/>
      <c r="OBC20" s="69"/>
      <c r="OBD20" s="69"/>
      <c r="OBE20" s="69"/>
      <c r="OBF20" s="69"/>
      <c r="OBG20" s="69"/>
      <c r="OBH20" s="69"/>
      <c r="OBI20" s="69"/>
      <c r="OBJ20" s="69"/>
      <c r="OBK20" s="69"/>
      <c r="OBL20" s="69"/>
      <c r="OBM20" s="69"/>
      <c r="OBN20" s="69"/>
      <c r="OBO20" s="69"/>
      <c r="OBP20" s="69"/>
      <c r="OBQ20" s="69"/>
      <c r="OBR20" s="69"/>
      <c r="OBS20" s="69"/>
      <c r="OBT20" s="69"/>
      <c r="OBU20" s="69"/>
      <c r="OBV20" s="69"/>
      <c r="OBW20" s="69"/>
      <c r="OBX20" s="69"/>
      <c r="OBY20" s="69"/>
      <c r="OBZ20" s="69"/>
      <c r="OCA20" s="69"/>
      <c r="OCB20" s="69"/>
      <c r="OCC20" s="69"/>
      <c r="OCD20" s="69"/>
      <c r="OCE20" s="69"/>
      <c r="OCF20" s="69"/>
      <c r="OCG20" s="69"/>
      <c r="OCH20" s="69"/>
      <c r="OCI20" s="69"/>
      <c r="OCJ20" s="69"/>
      <c r="OCK20" s="69"/>
      <c r="OCL20" s="69"/>
      <c r="OCM20" s="69"/>
      <c r="OCN20" s="69"/>
      <c r="OCO20" s="69"/>
      <c r="OCP20" s="69"/>
      <c r="OCQ20" s="69"/>
      <c r="OCR20" s="69"/>
      <c r="OCS20" s="69"/>
      <c r="OCT20" s="69"/>
      <c r="OCU20" s="69"/>
      <c r="OCV20" s="69"/>
      <c r="OCW20" s="69"/>
      <c r="OCX20" s="69"/>
      <c r="OCY20" s="69"/>
      <c r="OCZ20" s="69"/>
      <c r="ODA20" s="69"/>
      <c r="ODB20" s="69"/>
      <c r="ODC20" s="69"/>
      <c r="ODD20" s="69"/>
      <c r="ODE20" s="69"/>
      <c r="ODF20" s="69"/>
      <c r="ODG20" s="69"/>
      <c r="ODH20" s="69"/>
      <c r="ODI20" s="69"/>
      <c r="ODJ20" s="69"/>
      <c r="ODK20" s="69"/>
      <c r="ODL20" s="69"/>
      <c r="ODM20" s="69"/>
      <c r="ODN20" s="69"/>
      <c r="ODO20" s="69"/>
      <c r="ODP20" s="69"/>
      <c r="ODQ20" s="69"/>
      <c r="ODR20" s="69"/>
      <c r="ODS20" s="69"/>
      <c r="ODT20" s="69"/>
      <c r="ODU20" s="69"/>
      <c r="ODV20" s="69"/>
      <c r="ODW20" s="69"/>
      <c r="ODX20" s="69"/>
      <c r="ODY20" s="69"/>
      <c r="ODZ20" s="69"/>
      <c r="OEA20" s="69"/>
      <c r="OEB20" s="69"/>
      <c r="OEC20" s="69"/>
      <c r="OED20" s="69"/>
      <c r="OEE20" s="69"/>
      <c r="OEF20" s="69"/>
      <c r="OEG20" s="69"/>
      <c r="OEH20" s="69"/>
      <c r="OEI20" s="69"/>
      <c r="OEJ20" s="69"/>
      <c r="OEK20" s="69"/>
      <c r="OEL20" s="69"/>
      <c r="OEM20" s="69"/>
      <c r="OEN20" s="69"/>
      <c r="OEO20" s="69"/>
      <c r="OEP20" s="69"/>
      <c r="OEQ20" s="69"/>
      <c r="OER20" s="69"/>
      <c r="OES20" s="69"/>
      <c r="OET20" s="69"/>
      <c r="OEU20" s="69"/>
      <c r="OEV20" s="69"/>
      <c r="OEW20" s="69"/>
      <c r="OEX20" s="69"/>
      <c r="OEY20" s="69"/>
      <c r="OEZ20" s="69"/>
      <c r="OFA20" s="69"/>
      <c r="OFB20" s="69"/>
      <c r="OFC20" s="69"/>
      <c r="OFD20" s="69"/>
      <c r="OFE20" s="69"/>
      <c r="OFF20" s="69"/>
      <c r="OFG20" s="69"/>
      <c r="OFH20" s="69"/>
      <c r="OFI20" s="69"/>
      <c r="OFJ20" s="69"/>
      <c r="OFK20" s="69"/>
      <c r="OFL20" s="69"/>
      <c r="OFM20" s="69"/>
      <c r="OFN20" s="69"/>
      <c r="OFO20" s="69"/>
      <c r="OFP20" s="69"/>
      <c r="OFQ20" s="69"/>
      <c r="OFR20" s="69"/>
      <c r="OFS20" s="69"/>
      <c r="OFT20" s="69"/>
      <c r="OFU20" s="69"/>
      <c r="OFV20" s="69"/>
      <c r="OFW20" s="69"/>
      <c r="OFX20" s="69"/>
      <c r="OFY20" s="69"/>
      <c r="OFZ20" s="69"/>
      <c r="OGA20" s="69"/>
      <c r="OGB20" s="69"/>
      <c r="OGC20" s="69"/>
      <c r="OGD20" s="69"/>
      <c r="OGE20" s="69"/>
      <c r="OGF20" s="69"/>
      <c r="OGG20" s="69"/>
      <c r="OGH20" s="69"/>
      <c r="OGI20" s="69"/>
      <c r="OGJ20" s="69"/>
      <c r="OGK20" s="69"/>
      <c r="OGL20" s="69"/>
      <c r="OGM20" s="69"/>
      <c r="OGN20" s="69"/>
      <c r="OGO20" s="69"/>
      <c r="OGP20" s="69"/>
      <c r="OGQ20" s="69"/>
      <c r="OGR20" s="69"/>
      <c r="OGS20" s="69"/>
      <c r="OGT20" s="69"/>
      <c r="OGU20" s="69"/>
      <c r="OGV20" s="69"/>
      <c r="OGW20" s="69"/>
      <c r="OGX20" s="69"/>
      <c r="OGY20" s="69"/>
      <c r="OGZ20" s="69"/>
      <c r="OHA20" s="69"/>
      <c r="OHB20" s="69"/>
      <c r="OHC20" s="69"/>
      <c r="OHD20" s="69"/>
      <c r="OHE20" s="69"/>
      <c r="OHF20" s="69"/>
      <c r="OHG20" s="69"/>
      <c r="OHH20" s="69"/>
      <c r="OHI20" s="69"/>
      <c r="OHJ20" s="69"/>
      <c r="OHK20" s="69"/>
      <c r="OHL20" s="69"/>
      <c r="OHM20" s="69"/>
      <c r="OHN20" s="69"/>
      <c r="OHO20" s="69"/>
      <c r="OHP20" s="69"/>
      <c r="OHQ20" s="69"/>
      <c r="OHR20" s="69"/>
      <c r="OHS20" s="69"/>
      <c r="OHT20" s="69"/>
      <c r="OHU20" s="69"/>
      <c r="OHV20" s="69"/>
      <c r="OHW20" s="69"/>
      <c r="OHX20" s="69"/>
      <c r="OHY20" s="69"/>
      <c r="OHZ20" s="69"/>
      <c r="OIA20" s="69"/>
      <c r="OIB20" s="69"/>
      <c r="OIC20" s="69"/>
      <c r="OID20" s="69"/>
      <c r="OIE20" s="69"/>
      <c r="OIF20" s="69"/>
      <c r="OIG20" s="69"/>
      <c r="OIH20" s="69"/>
      <c r="OII20" s="69"/>
      <c r="OIJ20" s="69"/>
      <c r="OIK20" s="69"/>
      <c r="OIL20" s="69"/>
      <c r="OIM20" s="69"/>
      <c r="OIN20" s="69"/>
      <c r="OIO20" s="69"/>
      <c r="OIP20" s="69"/>
      <c r="OIQ20" s="69"/>
      <c r="OIR20" s="69"/>
      <c r="OIS20" s="69"/>
      <c r="OIT20" s="69"/>
      <c r="OIU20" s="69"/>
      <c r="OIV20" s="69"/>
      <c r="OIW20" s="69"/>
      <c r="OIX20" s="69"/>
      <c r="OIY20" s="69"/>
      <c r="OIZ20" s="69"/>
      <c r="OJA20" s="69"/>
      <c r="OJB20" s="69"/>
      <c r="OJC20" s="69"/>
      <c r="OJD20" s="69"/>
      <c r="OJE20" s="69"/>
      <c r="OJF20" s="69"/>
      <c r="OJG20" s="69"/>
      <c r="OJH20" s="69"/>
      <c r="OJI20" s="69"/>
      <c r="OJJ20" s="69"/>
      <c r="OJK20" s="69"/>
      <c r="OJL20" s="69"/>
      <c r="OJM20" s="69"/>
      <c r="OJN20" s="69"/>
      <c r="OJO20" s="69"/>
      <c r="OJP20" s="69"/>
      <c r="OJQ20" s="69"/>
      <c r="OJR20" s="69"/>
      <c r="OJS20" s="69"/>
      <c r="OJT20" s="69"/>
      <c r="OJU20" s="69"/>
      <c r="OJV20" s="69"/>
      <c r="OJW20" s="69"/>
      <c r="OJX20" s="69"/>
      <c r="OJY20" s="69"/>
      <c r="OJZ20" s="69"/>
      <c r="OKA20" s="69"/>
      <c r="OKB20" s="69"/>
      <c r="OKC20" s="69"/>
      <c r="OKD20" s="69"/>
      <c r="OKE20" s="69"/>
      <c r="OKF20" s="69"/>
      <c r="OKG20" s="69"/>
      <c r="OKH20" s="69"/>
      <c r="OKI20" s="69"/>
      <c r="OKJ20" s="69"/>
      <c r="OKK20" s="69"/>
      <c r="OKL20" s="69"/>
      <c r="OKM20" s="69"/>
      <c r="OKN20" s="69"/>
      <c r="OKO20" s="69"/>
      <c r="OKP20" s="69"/>
      <c r="OKQ20" s="69"/>
      <c r="OKR20" s="69"/>
      <c r="OKS20" s="69"/>
      <c r="OKT20" s="69"/>
      <c r="OKU20" s="69"/>
      <c r="OKV20" s="69"/>
      <c r="OKW20" s="69"/>
      <c r="OKX20" s="69"/>
      <c r="OKY20" s="69"/>
      <c r="OKZ20" s="69"/>
      <c r="OLA20" s="69"/>
      <c r="OLB20" s="69"/>
      <c r="OLC20" s="69"/>
      <c r="OLD20" s="69"/>
      <c r="OLE20" s="69"/>
      <c r="OLF20" s="69"/>
      <c r="OLG20" s="69"/>
      <c r="OLH20" s="69"/>
      <c r="OLI20" s="69"/>
      <c r="OLJ20" s="69"/>
      <c r="OLK20" s="69"/>
      <c r="OLL20" s="69"/>
      <c r="OLM20" s="69"/>
      <c r="OLN20" s="69"/>
      <c r="OLO20" s="69"/>
      <c r="OLP20" s="69"/>
      <c r="OLQ20" s="69"/>
      <c r="OLR20" s="69"/>
      <c r="OLS20" s="69"/>
      <c r="OLT20" s="69"/>
      <c r="OLU20" s="69"/>
      <c r="OLV20" s="69"/>
      <c r="OLW20" s="69"/>
      <c r="OLX20" s="69"/>
      <c r="OLY20" s="69"/>
      <c r="OLZ20" s="69"/>
      <c r="OMA20" s="69"/>
      <c r="OMB20" s="69"/>
      <c r="OMC20" s="69"/>
      <c r="OMD20" s="69"/>
      <c r="OME20" s="69"/>
      <c r="OMF20" s="69"/>
      <c r="OMG20" s="69"/>
      <c r="OMH20" s="69"/>
      <c r="OMI20" s="69"/>
      <c r="OMJ20" s="69"/>
      <c r="OMK20" s="69"/>
      <c r="OML20" s="69"/>
      <c r="OMM20" s="69"/>
      <c r="OMN20" s="69"/>
      <c r="OMO20" s="69"/>
      <c r="OMP20" s="69"/>
      <c r="OMQ20" s="69"/>
      <c r="OMR20" s="69"/>
      <c r="OMS20" s="69"/>
      <c r="OMT20" s="69"/>
      <c r="OMU20" s="69"/>
      <c r="OMV20" s="69"/>
      <c r="OMW20" s="69"/>
      <c r="OMX20" s="69"/>
      <c r="OMY20" s="69"/>
      <c r="OMZ20" s="69"/>
      <c r="ONA20" s="69"/>
      <c r="ONB20" s="69"/>
      <c r="ONC20" s="69"/>
      <c r="OND20" s="69"/>
      <c r="ONE20" s="69"/>
      <c r="ONF20" s="69"/>
      <c r="ONG20" s="69"/>
      <c r="ONH20" s="69"/>
      <c r="ONI20" s="69"/>
      <c r="ONJ20" s="69"/>
      <c r="ONK20" s="69"/>
      <c r="ONL20" s="69"/>
      <c r="ONM20" s="69"/>
      <c r="ONN20" s="69"/>
      <c r="ONO20" s="69"/>
      <c r="ONP20" s="69"/>
      <c r="ONQ20" s="69"/>
      <c r="ONR20" s="69"/>
      <c r="ONS20" s="69"/>
      <c r="ONT20" s="69"/>
      <c r="ONU20" s="69"/>
      <c r="ONV20" s="69"/>
      <c r="ONW20" s="69"/>
      <c r="ONX20" s="69"/>
      <c r="ONY20" s="69"/>
      <c r="ONZ20" s="69"/>
      <c r="OOA20" s="69"/>
      <c r="OOB20" s="69"/>
      <c r="OOC20" s="69"/>
      <c r="OOD20" s="69"/>
      <c r="OOE20" s="69"/>
      <c r="OOF20" s="69"/>
      <c r="OOG20" s="69"/>
      <c r="OOH20" s="69"/>
      <c r="OOI20" s="69"/>
      <c r="OOJ20" s="69"/>
      <c r="OOK20" s="69"/>
      <c r="OOL20" s="69"/>
      <c r="OOM20" s="69"/>
      <c r="OON20" s="69"/>
      <c r="OOO20" s="69"/>
      <c r="OOP20" s="69"/>
      <c r="OOQ20" s="69"/>
      <c r="OOR20" s="69"/>
      <c r="OOS20" s="69"/>
      <c r="OOT20" s="69"/>
      <c r="OOU20" s="69"/>
      <c r="OOV20" s="69"/>
      <c r="OOW20" s="69"/>
      <c r="OOX20" s="69"/>
      <c r="OOY20" s="69"/>
      <c r="OOZ20" s="69"/>
      <c r="OPA20" s="69"/>
      <c r="OPB20" s="69"/>
      <c r="OPC20" s="69"/>
      <c r="OPD20" s="69"/>
      <c r="OPE20" s="69"/>
      <c r="OPF20" s="69"/>
      <c r="OPG20" s="69"/>
      <c r="OPH20" s="69"/>
      <c r="OPI20" s="69"/>
      <c r="OPJ20" s="69"/>
      <c r="OPK20" s="69"/>
      <c r="OPL20" s="69"/>
      <c r="OPM20" s="69"/>
      <c r="OPN20" s="69"/>
      <c r="OPO20" s="69"/>
      <c r="OPP20" s="69"/>
      <c r="OPQ20" s="69"/>
      <c r="OPR20" s="69"/>
      <c r="OPS20" s="69"/>
      <c r="OPT20" s="69"/>
      <c r="OPU20" s="69"/>
      <c r="OPV20" s="69"/>
      <c r="OPW20" s="69"/>
      <c r="OPX20" s="69"/>
      <c r="OPY20" s="69"/>
      <c r="OPZ20" s="69"/>
      <c r="OQA20" s="69"/>
      <c r="OQB20" s="69"/>
      <c r="OQC20" s="69"/>
      <c r="OQD20" s="69"/>
      <c r="OQE20" s="69"/>
      <c r="OQF20" s="69"/>
      <c r="OQG20" s="69"/>
      <c r="OQH20" s="69"/>
      <c r="OQI20" s="69"/>
      <c r="OQJ20" s="69"/>
      <c r="OQK20" s="69"/>
      <c r="OQL20" s="69"/>
      <c r="OQM20" s="69"/>
      <c r="OQN20" s="69"/>
      <c r="OQO20" s="69"/>
      <c r="OQP20" s="69"/>
      <c r="OQQ20" s="69"/>
      <c r="OQR20" s="69"/>
      <c r="OQS20" s="69"/>
      <c r="OQT20" s="69"/>
      <c r="OQU20" s="69"/>
      <c r="OQV20" s="69"/>
      <c r="OQW20" s="69"/>
      <c r="OQX20" s="69"/>
      <c r="OQY20" s="69"/>
      <c r="OQZ20" s="69"/>
      <c r="ORA20" s="69"/>
      <c r="ORB20" s="69"/>
      <c r="ORC20" s="69"/>
      <c r="ORD20" s="69"/>
      <c r="ORE20" s="69"/>
      <c r="ORF20" s="69"/>
      <c r="ORG20" s="69"/>
      <c r="ORH20" s="69"/>
      <c r="ORI20" s="69"/>
      <c r="ORJ20" s="69"/>
      <c r="ORK20" s="69"/>
      <c r="ORL20" s="69"/>
      <c r="ORM20" s="69"/>
      <c r="ORN20" s="69"/>
      <c r="ORO20" s="69"/>
      <c r="ORP20" s="69"/>
      <c r="ORQ20" s="69"/>
      <c r="ORR20" s="69"/>
      <c r="ORS20" s="69"/>
      <c r="ORT20" s="69"/>
      <c r="ORU20" s="69"/>
      <c r="ORV20" s="69"/>
      <c r="ORW20" s="69"/>
      <c r="ORX20" s="69"/>
      <c r="ORY20" s="69"/>
      <c r="ORZ20" s="69"/>
      <c r="OSA20" s="69"/>
      <c r="OSB20" s="69"/>
      <c r="OSC20" s="69"/>
      <c r="OSD20" s="69"/>
      <c r="OSE20" s="69"/>
      <c r="OSF20" s="69"/>
      <c r="OSG20" s="69"/>
      <c r="OSH20" s="69"/>
      <c r="OSI20" s="69"/>
      <c r="OSJ20" s="69"/>
      <c r="OSK20" s="69"/>
      <c r="OSL20" s="69"/>
      <c r="OSM20" s="69"/>
      <c r="OSN20" s="69"/>
      <c r="OSO20" s="69"/>
      <c r="OSP20" s="69"/>
      <c r="OSQ20" s="69"/>
      <c r="OSR20" s="69"/>
      <c r="OSS20" s="69"/>
      <c r="OST20" s="69"/>
      <c r="OSU20" s="69"/>
      <c r="OSV20" s="69"/>
      <c r="OSW20" s="69"/>
      <c r="OSX20" s="69"/>
      <c r="OSY20" s="69"/>
      <c r="OSZ20" s="69"/>
      <c r="OTA20" s="69"/>
      <c r="OTB20" s="69"/>
      <c r="OTC20" s="69"/>
      <c r="OTD20" s="69"/>
      <c r="OTE20" s="69"/>
      <c r="OTF20" s="69"/>
      <c r="OTG20" s="69"/>
      <c r="OTH20" s="69"/>
      <c r="OTI20" s="69"/>
      <c r="OTJ20" s="69"/>
      <c r="OTK20" s="69"/>
      <c r="OTL20" s="69"/>
      <c r="OTM20" s="69"/>
      <c r="OTN20" s="69"/>
      <c r="OTO20" s="69"/>
      <c r="OTP20" s="69"/>
      <c r="OTQ20" s="69"/>
      <c r="OTR20" s="69"/>
      <c r="OTS20" s="69"/>
      <c r="OTT20" s="69"/>
      <c r="OTU20" s="69"/>
      <c r="OTV20" s="69"/>
      <c r="OTW20" s="69"/>
      <c r="OTX20" s="69"/>
      <c r="OTY20" s="69"/>
      <c r="OTZ20" s="69"/>
      <c r="OUA20" s="69"/>
      <c r="OUB20" s="69"/>
      <c r="OUC20" s="69"/>
      <c r="OUD20" s="69"/>
      <c r="OUE20" s="69"/>
      <c r="OUF20" s="69"/>
      <c r="OUG20" s="69"/>
      <c r="OUH20" s="69"/>
      <c r="OUI20" s="69"/>
      <c r="OUJ20" s="69"/>
      <c r="OUK20" s="69"/>
      <c r="OUL20" s="69"/>
      <c r="OUM20" s="69"/>
      <c r="OUN20" s="69"/>
      <c r="OUO20" s="69"/>
      <c r="OUP20" s="69"/>
      <c r="OUQ20" s="69"/>
      <c r="OUR20" s="69"/>
      <c r="OUS20" s="69"/>
      <c r="OUT20" s="69"/>
      <c r="OUU20" s="69"/>
      <c r="OUV20" s="69"/>
      <c r="OUW20" s="69"/>
      <c r="OUX20" s="69"/>
      <c r="OUY20" s="69"/>
      <c r="OUZ20" s="69"/>
      <c r="OVA20" s="69"/>
      <c r="OVB20" s="69"/>
      <c r="OVC20" s="69"/>
      <c r="OVD20" s="69"/>
      <c r="OVE20" s="69"/>
      <c r="OVF20" s="69"/>
      <c r="OVG20" s="69"/>
      <c r="OVH20" s="69"/>
      <c r="OVI20" s="69"/>
      <c r="OVJ20" s="69"/>
      <c r="OVK20" s="69"/>
      <c r="OVL20" s="69"/>
      <c r="OVM20" s="69"/>
      <c r="OVN20" s="69"/>
      <c r="OVO20" s="69"/>
      <c r="OVP20" s="69"/>
      <c r="OVQ20" s="69"/>
      <c r="OVR20" s="69"/>
      <c r="OVS20" s="69"/>
      <c r="OVT20" s="69"/>
      <c r="OVU20" s="69"/>
      <c r="OVV20" s="69"/>
      <c r="OVW20" s="69"/>
      <c r="OVX20" s="69"/>
      <c r="OVY20" s="69"/>
      <c r="OVZ20" s="69"/>
      <c r="OWA20" s="69"/>
      <c r="OWB20" s="69"/>
      <c r="OWC20" s="69"/>
      <c r="OWD20" s="69"/>
      <c r="OWE20" s="69"/>
      <c r="OWF20" s="69"/>
      <c r="OWG20" s="69"/>
      <c r="OWH20" s="69"/>
      <c r="OWI20" s="69"/>
      <c r="OWJ20" s="69"/>
      <c r="OWK20" s="69"/>
      <c r="OWL20" s="69"/>
      <c r="OWM20" s="69"/>
      <c r="OWN20" s="69"/>
      <c r="OWO20" s="69"/>
      <c r="OWP20" s="69"/>
      <c r="OWQ20" s="69"/>
      <c r="OWR20" s="69"/>
      <c r="OWS20" s="69"/>
      <c r="OWT20" s="69"/>
      <c r="OWU20" s="69"/>
      <c r="OWV20" s="69"/>
      <c r="OWW20" s="69"/>
      <c r="OWX20" s="69"/>
      <c r="OWY20" s="69"/>
      <c r="OWZ20" s="69"/>
      <c r="OXA20" s="69"/>
      <c r="OXB20" s="69"/>
      <c r="OXC20" s="69"/>
      <c r="OXD20" s="69"/>
      <c r="OXE20" s="69"/>
      <c r="OXF20" s="69"/>
      <c r="OXG20" s="69"/>
      <c r="OXH20" s="69"/>
      <c r="OXI20" s="69"/>
      <c r="OXJ20" s="69"/>
      <c r="OXK20" s="69"/>
      <c r="OXL20" s="69"/>
      <c r="OXM20" s="69"/>
      <c r="OXN20" s="69"/>
      <c r="OXO20" s="69"/>
      <c r="OXP20" s="69"/>
      <c r="OXQ20" s="69"/>
      <c r="OXR20" s="69"/>
      <c r="OXS20" s="69"/>
      <c r="OXT20" s="69"/>
      <c r="OXU20" s="69"/>
      <c r="OXV20" s="69"/>
      <c r="OXW20" s="69"/>
      <c r="OXX20" s="69"/>
      <c r="OXY20" s="69"/>
      <c r="OXZ20" s="69"/>
      <c r="OYA20" s="69"/>
      <c r="OYB20" s="69"/>
      <c r="OYC20" s="69"/>
      <c r="OYD20" s="69"/>
      <c r="OYE20" s="69"/>
      <c r="OYF20" s="69"/>
      <c r="OYG20" s="69"/>
      <c r="OYH20" s="69"/>
      <c r="OYI20" s="69"/>
      <c r="OYJ20" s="69"/>
      <c r="OYK20" s="69"/>
      <c r="OYL20" s="69"/>
      <c r="OYM20" s="69"/>
      <c r="OYN20" s="69"/>
      <c r="OYO20" s="69"/>
      <c r="OYP20" s="69"/>
      <c r="OYQ20" s="69"/>
      <c r="OYR20" s="69"/>
      <c r="OYS20" s="69"/>
      <c r="OYT20" s="69"/>
      <c r="OYU20" s="69"/>
      <c r="OYV20" s="69"/>
      <c r="OYW20" s="69"/>
      <c r="OYX20" s="69"/>
      <c r="OYY20" s="69"/>
      <c r="OYZ20" s="69"/>
      <c r="OZA20" s="69"/>
      <c r="OZB20" s="69"/>
      <c r="OZC20" s="69"/>
      <c r="OZD20" s="69"/>
      <c r="OZE20" s="69"/>
      <c r="OZF20" s="69"/>
      <c r="OZG20" s="69"/>
      <c r="OZH20" s="69"/>
      <c r="OZI20" s="69"/>
      <c r="OZJ20" s="69"/>
      <c r="OZK20" s="69"/>
      <c r="OZL20" s="69"/>
      <c r="OZM20" s="69"/>
      <c r="OZN20" s="69"/>
      <c r="OZO20" s="69"/>
      <c r="OZP20" s="69"/>
      <c r="OZQ20" s="69"/>
      <c r="OZR20" s="69"/>
      <c r="OZS20" s="69"/>
      <c r="OZT20" s="69"/>
      <c r="OZU20" s="69"/>
      <c r="OZV20" s="69"/>
      <c r="OZW20" s="69"/>
      <c r="OZX20" s="69"/>
      <c r="OZY20" s="69"/>
      <c r="OZZ20" s="69"/>
      <c r="PAA20" s="69"/>
      <c r="PAB20" s="69"/>
      <c r="PAC20" s="69"/>
      <c r="PAD20" s="69"/>
      <c r="PAE20" s="69"/>
      <c r="PAF20" s="69"/>
      <c r="PAG20" s="69"/>
      <c r="PAH20" s="69"/>
      <c r="PAI20" s="69"/>
      <c r="PAJ20" s="69"/>
      <c r="PAK20" s="69"/>
      <c r="PAL20" s="69"/>
      <c r="PAM20" s="69"/>
      <c r="PAN20" s="69"/>
      <c r="PAO20" s="69"/>
      <c r="PAP20" s="69"/>
      <c r="PAQ20" s="69"/>
      <c r="PAR20" s="69"/>
      <c r="PAS20" s="69"/>
      <c r="PAT20" s="69"/>
      <c r="PAU20" s="69"/>
      <c r="PAV20" s="69"/>
      <c r="PAW20" s="69"/>
      <c r="PAX20" s="69"/>
      <c r="PAY20" s="69"/>
      <c r="PAZ20" s="69"/>
      <c r="PBA20" s="69"/>
      <c r="PBB20" s="69"/>
      <c r="PBC20" s="69"/>
      <c r="PBD20" s="69"/>
      <c r="PBE20" s="69"/>
      <c r="PBF20" s="69"/>
      <c r="PBG20" s="69"/>
      <c r="PBH20" s="69"/>
      <c r="PBI20" s="69"/>
      <c r="PBJ20" s="69"/>
      <c r="PBK20" s="69"/>
      <c r="PBL20" s="69"/>
      <c r="PBM20" s="69"/>
      <c r="PBN20" s="69"/>
      <c r="PBO20" s="69"/>
      <c r="PBP20" s="69"/>
      <c r="PBQ20" s="69"/>
      <c r="PBR20" s="69"/>
      <c r="PBS20" s="69"/>
      <c r="PBT20" s="69"/>
      <c r="PBU20" s="69"/>
      <c r="PBV20" s="69"/>
      <c r="PBW20" s="69"/>
      <c r="PBX20" s="69"/>
      <c r="PBY20" s="69"/>
      <c r="PBZ20" s="69"/>
      <c r="PCA20" s="69"/>
      <c r="PCB20" s="69"/>
      <c r="PCC20" s="69"/>
      <c r="PCD20" s="69"/>
      <c r="PCE20" s="69"/>
      <c r="PCF20" s="69"/>
      <c r="PCG20" s="69"/>
      <c r="PCH20" s="69"/>
      <c r="PCI20" s="69"/>
      <c r="PCJ20" s="69"/>
      <c r="PCK20" s="69"/>
      <c r="PCL20" s="69"/>
      <c r="PCM20" s="69"/>
      <c r="PCN20" s="69"/>
      <c r="PCO20" s="69"/>
      <c r="PCP20" s="69"/>
      <c r="PCQ20" s="69"/>
      <c r="PCR20" s="69"/>
      <c r="PCS20" s="69"/>
      <c r="PCT20" s="69"/>
      <c r="PCU20" s="69"/>
      <c r="PCV20" s="69"/>
      <c r="PCW20" s="69"/>
      <c r="PCX20" s="69"/>
      <c r="PCY20" s="69"/>
      <c r="PCZ20" s="69"/>
      <c r="PDA20" s="69"/>
      <c r="PDB20" s="69"/>
      <c r="PDC20" s="69"/>
      <c r="PDD20" s="69"/>
      <c r="PDE20" s="69"/>
      <c r="PDF20" s="69"/>
      <c r="PDG20" s="69"/>
      <c r="PDH20" s="69"/>
      <c r="PDI20" s="69"/>
      <c r="PDJ20" s="69"/>
      <c r="PDK20" s="69"/>
      <c r="PDL20" s="69"/>
      <c r="PDM20" s="69"/>
      <c r="PDN20" s="69"/>
      <c r="PDO20" s="69"/>
      <c r="PDP20" s="69"/>
      <c r="PDQ20" s="69"/>
      <c r="PDR20" s="69"/>
      <c r="PDS20" s="69"/>
      <c r="PDT20" s="69"/>
      <c r="PDU20" s="69"/>
      <c r="PDV20" s="69"/>
      <c r="PDW20" s="69"/>
      <c r="PDX20" s="69"/>
      <c r="PDY20" s="69"/>
      <c r="PDZ20" s="69"/>
      <c r="PEA20" s="69"/>
      <c r="PEB20" s="69"/>
      <c r="PEC20" s="69"/>
      <c r="PED20" s="69"/>
      <c r="PEE20" s="69"/>
      <c r="PEF20" s="69"/>
      <c r="PEG20" s="69"/>
      <c r="PEH20" s="69"/>
      <c r="PEI20" s="69"/>
      <c r="PEJ20" s="69"/>
      <c r="PEK20" s="69"/>
      <c r="PEL20" s="69"/>
      <c r="PEM20" s="69"/>
      <c r="PEN20" s="69"/>
      <c r="PEO20" s="69"/>
      <c r="PEP20" s="69"/>
      <c r="PEQ20" s="69"/>
      <c r="PER20" s="69"/>
      <c r="PES20" s="69"/>
      <c r="PET20" s="69"/>
      <c r="PEU20" s="69"/>
      <c r="PEV20" s="69"/>
      <c r="PEW20" s="69"/>
      <c r="PEX20" s="69"/>
      <c r="PEY20" s="69"/>
      <c r="PEZ20" s="69"/>
      <c r="PFA20" s="69"/>
      <c r="PFB20" s="69"/>
      <c r="PFC20" s="69"/>
      <c r="PFD20" s="69"/>
      <c r="PFE20" s="69"/>
      <c r="PFF20" s="69"/>
      <c r="PFG20" s="69"/>
      <c r="PFH20" s="69"/>
      <c r="PFI20" s="69"/>
      <c r="PFJ20" s="69"/>
      <c r="PFK20" s="69"/>
      <c r="PFL20" s="69"/>
      <c r="PFM20" s="69"/>
      <c r="PFN20" s="69"/>
      <c r="PFO20" s="69"/>
      <c r="PFP20" s="69"/>
      <c r="PFQ20" s="69"/>
      <c r="PFR20" s="69"/>
      <c r="PFS20" s="69"/>
      <c r="PFT20" s="69"/>
      <c r="PFU20" s="69"/>
      <c r="PFV20" s="69"/>
      <c r="PFW20" s="69"/>
      <c r="PFX20" s="69"/>
      <c r="PFY20" s="69"/>
      <c r="PFZ20" s="69"/>
      <c r="PGA20" s="69"/>
      <c r="PGB20" s="69"/>
      <c r="PGC20" s="69"/>
      <c r="PGD20" s="69"/>
      <c r="PGE20" s="69"/>
      <c r="PGF20" s="69"/>
      <c r="PGG20" s="69"/>
      <c r="PGH20" s="69"/>
      <c r="PGI20" s="69"/>
      <c r="PGJ20" s="69"/>
      <c r="PGK20" s="69"/>
      <c r="PGL20" s="69"/>
      <c r="PGM20" s="69"/>
      <c r="PGN20" s="69"/>
      <c r="PGO20" s="69"/>
      <c r="PGP20" s="69"/>
      <c r="PGQ20" s="69"/>
      <c r="PGR20" s="69"/>
      <c r="PGS20" s="69"/>
      <c r="PGT20" s="69"/>
      <c r="PGU20" s="69"/>
      <c r="PGV20" s="69"/>
      <c r="PGW20" s="69"/>
      <c r="PGX20" s="69"/>
      <c r="PGY20" s="69"/>
      <c r="PGZ20" s="69"/>
      <c r="PHA20" s="69"/>
      <c r="PHB20" s="69"/>
      <c r="PHC20" s="69"/>
      <c r="PHD20" s="69"/>
      <c r="PHE20" s="69"/>
      <c r="PHF20" s="69"/>
      <c r="PHG20" s="69"/>
      <c r="PHH20" s="69"/>
      <c r="PHI20" s="69"/>
      <c r="PHJ20" s="69"/>
      <c r="PHK20" s="69"/>
      <c r="PHL20" s="69"/>
      <c r="PHM20" s="69"/>
      <c r="PHN20" s="69"/>
      <c r="PHO20" s="69"/>
      <c r="PHP20" s="69"/>
      <c r="PHQ20" s="69"/>
      <c r="PHR20" s="69"/>
      <c r="PHS20" s="69"/>
      <c r="PHT20" s="69"/>
      <c r="PHU20" s="69"/>
      <c r="PHV20" s="69"/>
      <c r="PHW20" s="69"/>
      <c r="PHX20" s="69"/>
      <c r="PHY20" s="69"/>
      <c r="PHZ20" s="69"/>
      <c r="PIA20" s="69"/>
      <c r="PIB20" s="69"/>
      <c r="PIC20" s="69"/>
      <c r="PID20" s="69"/>
      <c r="PIE20" s="69"/>
      <c r="PIF20" s="69"/>
      <c r="PIG20" s="69"/>
      <c r="PIH20" s="69"/>
      <c r="PII20" s="69"/>
      <c r="PIJ20" s="69"/>
      <c r="PIK20" s="69"/>
      <c r="PIL20" s="69"/>
      <c r="PIM20" s="69"/>
      <c r="PIN20" s="69"/>
      <c r="PIO20" s="69"/>
      <c r="PIP20" s="69"/>
      <c r="PIQ20" s="69"/>
      <c r="PIR20" s="69"/>
      <c r="PIS20" s="69"/>
      <c r="PIT20" s="69"/>
      <c r="PIU20" s="69"/>
      <c r="PIV20" s="69"/>
      <c r="PIW20" s="69"/>
      <c r="PIX20" s="69"/>
      <c r="PIY20" s="69"/>
      <c r="PIZ20" s="69"/>
      <c r="PJA20" s="69"/>
      <c r="PJB20" s="69"/>
      <c r="PJC20" s="69"/>
      <c r="PJD20" s="69"/>
      <c r="PJE20" s="69"/>
      <c r="PJF20" s="69"/>
      <c r="PJG20" s="69"/>
      <c r="PJH20" s="69"/>
      <c r="PJI20" s="69"/>
      <c r="PJJ20" s="69"/>
      <c r="PJK20" s="69"/>
      <c r="PJL20" s="69"/>
      <c r="PJM20" s="69"/>
      <c r="PJN20" s="69"/>
      <c r="PJO20" s="69"/>
      <c r="PJP20" s="69"/>
      <c r="PJQ20" s="69"/>
      <c r="PJR20" s="69"/>
      <c r="PJS20" s="69"/>
      <c r="PJT20" s="69"/>
      <c r="PJU20" s="69"/>
      <c r="PJV20" s="69"/>
      <c r="PJW20" s="69"/>
      <c r="PJX20" s="69"/>
      <c r="PJY20" s="69"/>
      <c r="PJZ20" s="69"/>
      <c r="PKA20" s="69"/>
      <c r="PKB20" s="69"/>
      <c r="PKC20" s="69"/>
      <c r="PKD20" s="69"/>
      <c r="PKE20" s="69"/>
      <c r="PKF20" s="69"/>
      <c r="PKG20" s="69"/>
      <c r="PKH20" s="69"/>
      <c r="PKI20" s="69"/>
      <c r="PKJ20" s="69"/>
      <c r="PKK20" s="69"/>
      <c r="PKL20" s="69"/>
      <c r="PKM20" s="69"/>
      <c r="PKN20" s="69"/>
      <c r="PKO20" s="69"/>
      <c r="PKP20" s="69"/>
      <c r="PKQ20" s="69"/>
      <c r="PKR20" s="69"/>
      <c r="PKS20" s="69"/>
      <c r="PKT20" s="69"/>
      <c r="PKU20" s="69"/>
      <c r="PKV20" s="69"/>
      <c r="PKW20" s="69"/>
      <c r="PKX20" s="69"/>
      <c r="PKY20" s="69"/>
      <c r="PKZ20" s="69"/>
      <c r="PLA20" s="69"/>
      <c r="PLB20" s="69"/>
      <c r="PLC20" s="69"/>
      <c r="PLD20" s="69"/>
      <c r="PLE20" s="69"/>
      <c r="PLF20" s="69"/>
      <c r="PLG20" s="69"/>
      <c r="PLH20" s="69"/>
      <c r="PLI20" s="69"/>
      <c r="PLJ20" s="69"/>
      <c r="PLK20" s="69"/>
      <c r="PLL20" s="69"/>
      <c r="PLM20" s="69"/>
      <c r="PLN20" s="69"/>
      <c r="PLO20" s="69"/>
      <c r="PLP20" s="69"/>
      <c r="PLQ20" s="69"/>
      <c r="PLR20" s="69"/>
      <c r="PLS20" s="69"/>
      <c r="PLT20" s="69"/>
      <c r="PLU20" s="69"/>
      <c r="PLV20" s="69"/>
      <c r="PLW20" s="69"/>
      <c r="PLX20" s="69"/>
      <c r="PLY20" s="69"/>
      <c r="PLZ20" s="69"/>
      <c r="PMA20" s="69"/>
      <c r="PMB20" s="69"/>
      <c r="PMC20" s="69"/>
      <c r="PMD20" s="69"/>
      <c r="PME20" s="69"/>
      <c r="PMF20" s="69"/>
      <c r="PMG20" s="69"/>
      <c r="PMH20" s="69"/>
      <c r="PMI20" s="69"/>
      <c r="PMJ20" s="69"/>
      <c r="PMK20" s="69"/>
      <c r="PML20" s="69"/>
      <c r="PMM20" s="69"/>
      <c r="PMN20" s="69"/>
      <c r="PMO20" s="69"/>
      <c r="PMP20" s="69"/>
      <c r="PMQ20" s="69"/>
      <c r="PMR20" s="69"/>
      <c r="PMS20" s="69"/>
      <c r="PMT20" s="69"/>
      <c r="PMU20" s="69"/>
      <c r="PMV20" s="69"/>
      <c r="PMW20" s="69"/>
      <c r="PMX20" s="69"/>
      <c r="PMY20" s="69"/>
      <c r="PMZ20" s="69"/>
      <c r="PNA20" s="69"/>
      <c r="PNB20" s="69"/>
      <c r="PNC20" s="69"/>
      <c r="PND20" s="69"/>
      <c r="PNE20" s="69"/>
      <c r="PNF20" s="69"/>
      <c r="PNG20" s="69"/>
      <c r="PNH20" s="69"/>
      <c r="PNI20" s="69"/>
      <c r="PNJ20" s="69"/>
      <c r="PNK20" s="69"/>
      <c r="PNL20" s="69"/>
      <c r="PNM20" s="69"/>
      <c r="PNN20" s="69"/>
      <c r="PNO20" s="69"/>
      <c r="PNP20" s="69"/>
      <c r="PNQ20" s="69"/>
      <c r="PNR20" s="69"/>
      <c r="PNS20" s="69"/>
      <c r="PNT20" s="69"/>
      <c r="PNU20" s="69"/>
      <c r="PNV20" s="69"/>
      <c r="PNW20" s="69"/>
      <c r="PNX20" s="69"/>
      <c r="PNY20" s="69"/>
      <c r="PNZ20" s="69"/>
      <c r="POA20" s="69"/>
      <c r="POB20" s="69"/>
      <c r="POC20" s="69"/>
      <c r="POD20" s="69"/>
      <c r="POE20" s="69"/>
      <c r="POF20" s="69"/>
      <c r="POG20" s="69"/>
      <c r="POH20" s="69"/>
      <c r="POI20" s="69"/>
      <c r="POJ20" s="69"/>
      <c r="POK20" s="69"/>
      <c r="POL20" s="69"/>
      <c r="POM20" s="69"/>
      <c r="PON20" s="69"/>
      <c r="POO20" s="69"/>
      <c r="POP20" s="69"/>
      <c r="POQ20" s="69"/>
      <c r="POR20" s="69"/>
      <c r="POS20" s="69"/>
      <c r="POT20" s="69"/>
      <c r="POU20" s="69"/>
      <c r="POV20" s="69"/>
      <c r="POW20" s="69"/>
      <c r="POX20" s="69"/>
      <c r="POY20" s="69"/>
      <c r="POZ20" s="69"/>
      <c r="PPA20" s="69"/>
      <c r="PPB20" s="69"/>
      <c r="PPC20" s="69"/>
      <c r="PPD20" s="69"/>
      <c r="PPE20" s="69"/>
      <c r="PPF20" s="69"/>
      <c r="PPG20" s="69"/>
      <c r="PPH20" s="69"/>
      <c r="PPI20" s="69"/>
      <c r="PPJ20" s="69"/>
      <c r="PPK20" s="69"/>
      <c r="PPL20" s="69"/>
      <c r="PPM20" s="69"/>
      <c r="PPN20" s="69"/>
      <c r="PPO20" s="69"/>
      <c r="PPP20" s="69"/>
      <c r="PPQ20" s="69"/>
      <c r="PPR20" s="69"/>
      <c r="PPS20" s="69"/>
      <c r="PPT20" s="69"/>
      <c r="PPU20" s="69"/>
      <c r="PPV20" s="69"/>
      <c r="PPW20" s="69"/>
      <c r="PPX20" s="69"/>
      <c r="PPY20" s="69"/>
      <c r="PPZ20" s="69"/>
      <c r="PQA20" s="69"/>
      <c r="PQB20" s="69"/>
      <c r="PQC20" s="69"/>
      <c r="PQD20" s="69"/>
      <c r="PQE20" s="69"/>
      <c r="PQF20" s="69"/>
      <c r="PQG20" s="69"/>
      <c r="PQH20" s="69"/>
      <c r="PQI20" s="69"/>
      <c r="PQJ20" s="69"/>
      <c r="PQK20" s="69"/>
      <c r="PQL20" s="69"/>
      <c r="PQM20" s="69"/>
      <c r="PQN20" s="69"/>
      <c r="PQO20" s="69"/>
      <c r="PQP20" s="69"/>
      <c r="PQQ20" s="69"/>
      <c r="PQR20" s="69"/>
      <c r="PQS20" s="69"/>
      <c r="PQT20" s="69"/>
      <c r="PQU20" s="69"/>
      <c r="PQV20" s="69"/>
      <c r="PQW20" s="69"/>
      <c r="PQX20" s="69"/>
      <c r="PQY20" s="69"/>
      <c r="PQZ20" s="69"/>
      <c r="PRA20" s="69"/>
      <c r="PRB20" s="69"/>
      <c r="PRC20" s="69"/>
      <c r="PRD20" s="69"/>
      <c r="PRE20" s="69"/>
      <c r="PRF20" s="69"/>
      <c r="PRG20" s="69"/>
      <c r="PRH20" s="69"/>
      <c r="PRI20" s="69"/>
      <c r="PRJ20" s="69"/>
      <c r="PRK20" s="69"/>
      <c r="PRL20" s="69"/>
      <c r="PRM20" s="69"/>
      <c r="PRN20" s="69"/>
      <c r="PRO20" s="69"/>
      <c r="PRP20" s="69"/>
      <c r="PRQ20" s="69"/>
      <c r="PRR20" s="69"/>
      <c r="PRS20" s="69"/>
      <c r="PRT20" s="69"/>
      <c r="PRU20" s="69"/>
      <c r="PRV20" s="69"/>
      <c r="PRW20" s="69"/>
      <c r="PRX20" s="69"/>
      <c r="PRY20" s="69"/>
      <c r="PRZ20" s="69"/>
      <c r="PSA20" s="69"/>
      <c r="PSB20" s="69"/>
      <c r="PSC20" s="69"/>
      <c r="PSD20" s="69"/>
      <c r="PSE20" s="69"/>
      <c r="PSF20" s="69"/>
      <c r="PSG20" s="69"/>
      <c r="PSH20" s="69"/>
      <c r="PSI20" s="69"/>
      <c r="PSJ20" s="69"/>
      <c r="PSK20" s="69"/>
      <c r="PSL20" s="69"/>
      <c r="PSM20" s="69"/>
      <c r="PSN20" s="69"/>
      <c r="PSO20" s="69"/>
      <c r="PSP20" s="69"/>
      <c r="PSQ20" s="69"/>
      <c r="PSR20" s="69"/>
      <c r="PSS20" s="69"/>
      <c r="PST20" s="69"/>
      <c r="PSU20" s="69"/>
      <c r="PSV20" s="69"/>
      <c r="PSW20" s="69"/>
      <c r="PSX20" s="69"/>
      <c r="PSY20" s="69"/>
      <c r="PSZ20" s="69"/>
      <c r="PTA20" s="69"/>
      <c r="PTB20" s="69"/>
      <c r="PTC20" s="69"/>
      <c r="PTD20" s="69"/>
      <c r="PTE20" s="69"/>
      <c r="PTF20" s="69"/>
      <c r="PTG20" s="69"/>
      <c r="PTH20" s="69"/>
      <c r="PTI20" s="69"/>
      <c r="PTJ20" s="69"/>
      <c r="PTK20" s="69"/>
      <c r="PTL20" s="69"/>
      <c r="PTM20" s="69"/>
      <c r="PTN20" s="69"/>
      <c r="PTO20" s="69"/>
      <c r="PTP20" s="69"/>
      <c r="PTQ20" s="69"/>
      <c r="PTR20" s="69"/>
      <c r="PTS20" s="69"/>
      <c r="PTT20" s="69"/>
      <c r="PTU20" s="69"/>
      <c r="PTV20" s="69"/>
      <c r="PTW20" s="69"/>
      <c r="PTX20" s="69"/>
      <c r="PTY20" s="69"/>
      <c r="PTZ20" s="69"/>
      <c r="PUA20" s="69"/>
      <c r="PUB20" s="69"/>
      <c r="PUC20" s="69"/>
      <c r="PUD20" s="69"/>
      <c r="PUE20" s="69"/>
      <c r="PUF20" s="69"/>
      <c r="PUG20" s="69"/>
      <c r="PUH20" s="69"/>
      <c r="PUI20" s="69"/>
      <c r="PUJ20" s="69"/>
      <c r="PUK20" s="69"/>
      <c r="PUL20" s="69"/>
      <c r="PUM20" s="69"/>
      <c r="PUN20" s="69"/>
      <c r="PUO20" s="69"/>
      <c r="PUP20" s="69"/>
      <c r="PUQ20" s="69"/>
      <c r="PUR20" s="69"/>
      <c r="PUS20" s="69"/>
      <c r="PUT20" s="69"/>
      <c r="PUU20" s="69"/>
      <c r="PUV20" s="69"/>
      <c r="PUW20" s="69"/>
      <c r="PUX20" s="69"/>
      <c r="PUY20" s="69"/>
      <c r="PUZ20" s="69"/>
      <c r="PVA20" s="69"/>
      <c r="PVB20" s="69"/>
      <c r="PVC20" s="69"/>
      <c r="PVD20" s="69"/>
      <c r="PVE20" s="69"/>
      <c r="PVF20" s="69"/>
      <c r="PVG20" s="69"/>
      <c r="PVH20" s="69"/>
      <c r="PVI20" s="69"/>
      <c r="PVJ20" s="69"/>
      <c r="PVK20" s="69"/>
      <c r="PVL20" s="69"/>
      <c r="PVM20" s="69"/>
      <c r="PVN20" s="69"/>
      <c r="PVO20" s="69"/>
      <c r="PVP20" s="69"/>
      <c r="PVQ20" s="69"/>
      <c r="PVR20" s="69"/>
      <c r="PVS20" s="69"/>
      <c r="PVT20" s="69"/>
      <c r="PVU20" s="69"/>
      <c r="PVV20" s="69"/>
      <c r="PVW20" s="69"/>
      <c r="PVX20" s="69"/>
      <c r="PVY20" s="69"/>
      <c r="PVZ20" s="69"/>
      <c r="PWA20" s="69"/>
      <c r="PWB20" s="69"/>
      <c r="PWC20" s="69"/>
      <c r="PWD20" s="69"/>
      <c r="PWE20" s="69"/>
      <c r="PWF20" s="69"/>
      <c r="PWG20" s="69"/>
      <c r="PWH20" s="69"/>
      <c r="PWI20" s="69"/>
      <c r="PWJ20" s="69"/>
      <c r="PWK20" s="69"/>
      <c r="PWL20" s="69"/>
      <c r="PWM20" s="69"/>
      <c r="PWN20" s="69"/>
      <c r="PWO20" s="69"/>
      <c r="PWP20" s="69"/>
      <c r="PWQ20" s="69"/>
      <c r="PWR20" s="69"/>
      <c r="PWS20" s="69"/>
      <c r="PWT20" s="69"/>
      <c r="PWU20" s="69"/>
      <c r="PWV20" s="69"/>
      <c r="PWW20" s="69"/>
      <c r="PWX20" s="69"/>
      <c r="PWY20" s="69"/>
      <c r="PWZ20" s="69"/>
      <c r="PXA20" s="69"/>
      <c r="PXB20" s="69"/>
      <c r="PXC20" s="69"/>
      <c r="PXD20" s="69"/>
      <c r="PXE20" s="69"/>
      <c r="PXF20" s="69"/>
      <c r="PXG20" s="69"/>
      <c r="PXH20" s="69"/>
      <c r="PXI20" s="69"/>
      <c r="PXJ20" s="69"/>
      <c r="PXK20" s="69"/>
      <c r="PXL20" s="69"/>
      <c r="PXM20" s="69"/>
      <c r="PXN20" s="69"/>
      <c r="PXO20" s="69"/>
      <c r="PXP20" s="69"/>
      <c r="PXQ20" s="69"/>
      <c r="PXR20" s="69"/>
      <c r="PXS20" s="69"/>
      <c r="PXT20" s="69"/>
      <c r="PXU20" s="69"/>
      <c r="PXV20" s="69"/>
      <c r="PXW20" s="69"/>
      <c r="PXX20" s="69"/>
      <c r="PXY20" s="69"/>
      <c r="PXZ20" s="69"/>
      <c r="PYA20" s="69"/>
      <c r="PYB20" s="69"/>
      <c r="PYC20" s="69"/>
      <c r="PYD20" s="69"/>
      <c r="PYE20" s="69"/>
      <c r="PYF20" s="69"/>
      <c r="PYG20" s="69"/>
      <c r="PYH20" s="69"/>
      <c r="PYI20" s="69"/>
      <c r="PYJ20" s="69"/>
      <c r="PYK20" s="69"/>
      <c r="PYL20" s="69"/>
      <c r="PYM20" s="69"/>
      <c r="PYN20" s="69"/>
      <c r="PYO20" s="69"/>
      <c r="PYP20" s="69"/>
      <c r="PYQ20" s="69"/>
      <c r="PYR20" s="69"/>
      <c r="PYS20" s="69"/>
      <c r="PYT20" s="69"/>
      <c r="PYU20" s="69"/>
      <c r="PYV20" s="69"/>
      <c r="PYW20" s="69"/>
      <c r="PYX20" s="69"/>
      <c r="PYY20" s="69"/>
      <c r="PYZ20" s="69"/>
      <c r="PZA20" s="69"/>
      <c r="PZB20" s="69"/>
      <c r="PZC20" s="69"/>
      <c r="PZD20" s="69"/>
      <c r="PZE20" s="69"/>
      <c r="PZF20" s="69"/>
      <c r="PZG20" s="69"/>
      <c r="PZH20" s="69"/>
      <c r="PZI20" s="69"/>
      <c r="PZJ20" s="69"/>
      <c r="PZK20" s="69"/>
      <c r="PZL20" s="69"/>
      <c r="PZM20" s="69"/>
      <c r="PZN20" s="69"/>
      <c r="PZO20" s="69"/>
      <c r="PZP20" s="69"/>
      <c r="PZQ20" s="69"/>
      <c r="PZR20" s="69"/>
      <c r="PZS20" s="69"/>
      <c r="PZT20" s="69"/>
      <c r="PZU20" s="69"/>
      <c r="PZV20" s="69"/>
      <c r="PZW20" s="69"/>
      <c r="PZX20" s="69"/>
      <c r="PZY20" s="69"/>
      <c r="PZZ20" s="69"/>
      <c r="QAA20" s="69"/>
      <c r="QAB20" s="69"/>
      <c r="QAC20" s="69"/>
      <c r="QAD20" s="69"/>
      <c r="QAE20" s="69"/>
      <c r="QAF20" s="69"/>
      <c r="QAG20" s="69"/>
      <c r="QAH20" s="69"/>
      <c r="QAI20" s="69"/>
      <c r="QAJ20" s="69"/>
      <c r="QAK20" s="69"/>
      <c r="QAL20" s="69"/>
      <c r="QAM20" s="69"/>
      <c r="QAN20" s="69"/>
      <c r="QAO20" s="69"/>
      <c r="QAP20" s="69"/>
      <c r="QAQ20" s="69"/>
      <c r="QAR20" s="69"/>
      <c r="QAS20" s="69"/>
      <c r="QAT20" s="69"/>
      <c r="QAU20" s="69"/>
      <c r="QAV20" s="69"/>
      <c r="QAW20" s="69"/>
      <c r="QAX20" s="69"/>
      <c r="QAY20" s="69"/>
      <c r="QAZ20" s="69"/>
      <c r="QBA20" s="69"/>
      <c r="QBB20" s="69"/>
      <c r="QBC20" s="69"/>
      <c r="QBD20" s="69"/>
      <c r="QBE20" s="69"/>
      <c r="QBF20" s="69"/>
      <c r="QBG20" s="69"/>
      <c r="QBH20" s="69"/>
      <c r="QBI20" s="69"/>
      <c r="QBJ20" s="69"/>
      <c r="QBK20" s="69"/>
      <c r="QBL20" s="69"/>
      <c r="QBM20" s="69"/>
      <c r="QBN20" s="69"/>
      <c r="QBO20" s="69"/>
      <c r="QBP20" s="69"/>
      <c r="QBQ20" s="69"/>
      <c r="QBR20" s="69"/>
      <c r="QBS20" s="69"/>
      <c r="QBT20" s="69"/>
      <c r="QBU20" s="69"/>
      <c r="QBV20" s="69"/>
      <c r="QBW20" s="69"/>
      <c r="QBX20" s="69"/>
      <c r="QBY20" s="69"/>
      <c r="QBZ20" s="69"/>
      <c r="QCA20" s="69"/>
      <c r="QCB20" s="69"/>
      <c r="QCC20" s="69"/>
      <c r="QCD20" s="69"/>
      <c r="QCE20" s="69"/>
      <c r="QCF20" s="69"/>
      <c r="QCG20" s="69"/>
      <c r="QCH20" s="69"/>
      <c r="QCI20" s="69"/>
      <c r="QCJ20" s="69"/>
      <c r="QCK20" s="69"/>
      <c r="QCL20" s="69"/>
      <c r="QCM20" s="69"/>
      <c r="QCN20" s="69"/>
      <c r="QCO20" s="69"/>
      <c r="QCP20" s="69"/>
      <c r="QCQ20" s="69"/>
      <c r="QCR20" s="69"/>
      <c r="QCS20" s="69"/>
      <c r="QCT20" s="69"/>
      <c r="QCU20" s="69"/>
      <c r="QCV20" s="69"/>
      <c r="QCW20" s="69"/>
      <c r="QCX20" s="69"/>
      <c r="QCY20" s="69"/>
      <c r="QCZ20" s="69"/>
      <c r="QDA20" s="69"/>
      <c r="QDB20" s="69"/>
      <c r="QDC20" s="69"/>
      <c r="QDD20" s="69"/>
      <c r="QDE20" s="69"/>
      <c r="QDF20" s="69"/>
      <c r="QDG20" s="69"/>
      <c r="QDH20" s="69"/>
      <c r="QDI20" s="69"/>
      <c r="QDJ20" s="69"/>
      <c r="QDK20" s="69"/>
      <c r="QDL20" s="69"/>
      <c r="QDM20" s="69"/>
      <c r="QDN20" s="69"/>
      <c r="QDO20" s="69"/>
      <c r="QDP20" s="69"/>
      <c r="QDQ20" s="69"/>
      <c r="QDR20" s="69"/>
      <c r="QDS20" s="69"/>
      <c r="QDT20" s="69"/>
      <c r="QDU20" s="69"/>
      <c r="QDV20" s="69"/>
      <c r="QDW20" s="69"/>
      <c r="QDX20" s="69"/>
      <c r="QDY20" s="69"/>
      <c r="QDZ20" s="69"/>
      <c r="QEA20" s="69"/>
      <c r="QEB20" s="69"/>
      <c r="QEC20" s="69"/>
      <c r="QED20" s="69"/>
      <c r="QEE20" s="69"/>
      <c r="QEF20" s="69"/>
      <c r="QEG20" s="69"/>
      <c r="QEH20" s="69"/>
      <c r="QEI20" s="69"/>
      <c r="QEJ20" s="69"/>
      <c r="QEK20" s="69"/>
      <c r="QEL20" s="69"/>
      <c r="QEM20" s="69"/>
      <c r="QEN20" s="69"/>
      <c r="QEO20" s="69"/>
      <c r="QEP20" s="69"/>
      <c r="QEQ20" s="69"/>
      <c r="QER20" s="69"/>
      <c r="QES20" s="69"/>
      <c r="QET20" s="69"/>
      <c r="QEU20" s="69"/>
      <c r="QEV20" s="69"/>
      <c r="QEW20" s="69"/>
      <c r="QEX20" s="69"/>
      <c r="QEY20" s="69"/>
      <c r="QEZ20" s="69"/>
      <c r="QFA20" s="69"/>
      <c r="QFB20" s="69"/>
      <c r="QFC20" s="69"/>
      <c r="QFD20" s="69"/>
      <c r="QFE20" s="69"/>
      <c r="QFF20" s="69"/>
      <c r="QFG20" s="69"/>
      <c r="QFH20" s="69"/>
      <c r="QFI20" s="69"/>
      <c r="QFJ20" s="69"/>
      <c r="QFK20" s="69"/>
      <c r="QFL20" s="69"/>
      <c r="QFM20" s="69"/>
      <c r="QFN20" s="69"/>
      <c r="QFO20" s="69"/>
      <c r="QFP20" s="69"/>
      <c r="QFQ20" s="69"/>
      <c r="QFR20" s="69"/>
      <c r="QFS20" s="69"/>
      <c r="QFT20" s="69"/>
      <c r="QFU20" s="69"/>
      <c r="QFV20" s="69"/>
      <c r="QFW20" s="69"/>
      <c r="QFX20" s="69"/>
      <c r="QFY20" s="69"/>
      <c r="QFZ20" s="69"/>
      <c r="QGA20" s="69"/>
      <c r="QGB20" s="69"/>
      <c r="QGC20" s="69"/>
      <c r="QGD20" s="69"/>
      <c r="QGE20" s="69"/>
      <c r="QGF20" s="69"/>
      <c r="QGG20" s="69"/>
      <c r="QGH20" s="69"/>
      <c r="QGI20" s="69"/>
      <c r="QGJ20" s="69"/>
      <c r="QGK20" s="69"/>
      <c r="QGL20" s="69"/>
      <c r="QGM20" s="69"/>
      <c r="QGN20" s="69"/>
      <c r="QGO20" s="69"/>
      <c r="QGP20" s="69"/>
      <c r="QGQ20" s="69"/>
      <c r="QGR20" s="69"/>
      <c r="QGS20" s="69"/>
      <c r="QGT20" s="69"/>
      <c r="QGU20" s="69"/>
      <c r="QGV20" s="69"/>
      <c r="QGW20" s="69"/>
      <c r="QGX20" s="69"/>
      <c r="QGY20" s="69"/>
      <c r="QGZ20" s="69"/>
      <c r="QHA20" s="69"/>
      <c r="QHB20" s="69"/>
      <c r="QHC20" s="69"/>
      <c r="QHD20" s="69"/>
      <c r="QHE20" s="69"/>
      <c r="QHF20" s="69"/>
      <c r="QHG20" s="69"/>
      <c r="QHH20" s="69"/>
      <c r="QHI20" s="69"/>
      <c r="QHJ20" s="69"/>
      <c r="QHK20" s="69"/>
      <c r="QHL20" s="69"/>
      <c r="QHM20" s="69"/>
      <c r="QHN20" s="69"/>
      <c r="QHO20" s="69"/>
      <c r="QHP20" s="69"/>
      <c r="QHQ20" s="69"/>
      <c r="QHR20" s="69"/>
      <c r="QHS20" s="69"/>
      <c r="QHT20" s="69"/>
      <c r="QHU20" s="69"/>
      <c r="QHV20" s="69"/>
      <c r="QHW20" s="69"/>
      <c r="QHX20" s="69"/>
      <c r="QHY20" s="69"/>
      <c r="QHZ20" s="69"/>
      <c r="QIA20" s="69"/>
      <c r="QIB20" s="69"/>
      <c r="QIC20" s="69"/>
      <c r="QID20" s="69"/>
      <c r="QIE20" s="69"/>
      <c r="QIF20" s="69"/>
      <c r="QIG20" s="69"/>
      <c r="QIH20" s="69"/>
      <c r="QII20" s="69"/>
      <c r="QIJ20" s="69"/>
      <c r="QIK20" s="69"/>
      <c r="QIL20" s="69"/>
      <c r="QIM20" s="69"/>
      <c r="QIN20" s="69"/>
      <c r="QIO20" s="69"/>
      <c r="QIP20" s="69"/>
      <c r="QIQ20" s="69"/>
      <c r="QIR20" s="69"/>
      <c r="QIS20" s="69"/>
      <c r="QIT20" s="69"/>
      <c r="QIU20" s="69"/>
      <c r="QIV20" s="69"/>
      <c r="QIW20" s="69"/>
      <c r="QIX20" s="69"/>
      <c r="QIY20" s="69"/>
      <c r="QIZ20" s="69"/>
      <c r="QJA20" s="69"/>
      <c r="QJB20" s="69"/>
      <c r="QJC20" s="69"/>
      <c r="QJD20" s="69"/>
      <c r="QJE20" s="69"/>
      <c r="QJF20" s="69"/>
      <c r="QJG20" s="69"/>
      <c r="QJH20" s="69"/>
      <c r="QJI20" s="69"/>
      <c r="QJJ20" s="69"/>
      <c r="QJK20" s="69"/>
      <c r="QJL20" s="69"/>
      <c r="QJM20" s="69"/>
      <c r="QJN20" s="69"/>
      <c r="QJO20" s="69"/>
      <c r="QJP20" s="69"/>
      <c r="QJQ20" s="69"/>
      <c r="QJR20" s="69"/>
      <c r="QJS20" s="69"/>
      <c r="QJT20" s="69"/>
      <c r="QJU20" s="69"/>
      <c r="QJV20" s="69"/>
      <c r="QJW20" s="69"/>
      <c r="QJX20" s="69"/>
      <c r="QJY20" s="69"/>
      <c r="QJZ20" s="69"/>
      <c r="QKA20" s="69"/>
      <c r="QKB20" s="69"/>
      <c r="QKC20" s="69"/>
      <c r="QKD20" s="69"/>
      <c r="QKE20" s="69"/>
      <c r="QKF20" s="69"/>
      <c r="QKG20" s="69"/>
      <c r="QKH20" s="69"/>
      <c r="QKI20" s="69"/>
      <c r="QKJ20" s="69"/>
      <c r="QKK20" s="69"/>
      <c r="QKL20" s="69"/>
      <c r="QKM20" s="69"/>
      <c r="QKN20" s="69"/>
      <c r="QKO20" s="69"/>
      <c r="QKP20" s="69"/>
      <c r="QKQ20" s="69"/>
      <c r="QKR20" s="69"/>
      <c r="QKS20" s="69"/>
      <c r="QKT20" s="69"/>
      <c r="QKU20" s="69"/>
      <c r="QKV20" s="69"/>
      <c r="QKW20" s="69"/>
      <c r="QKX20" s="69"/>
      <c r="QKY20" s="69"/>
      <c r="QKZ20" s="69"/>
      <c r="QLA20" s="69"/>
      <c r="QLB20" s="69"/>
      <c r="QLC20" s="69"/>
      <c r="QLD20" s="69"/>
      <c r="QLE20" s="69"/>
      <c r="QLF20" s="69"/>
      <c r="QLG20" s="69"/>
      <c r="QLH20" s="69"/>
      <c r="QLI20" s="69"/>
      <c r="QLJ20" s="69"/>
      <c r="QLK20" s="69"/>
      <c r="QLL20" s="69"/>
      <c r="QLM20" s="69"/>
      <c r="QLN20" s="69"/>
      <c r="QLO20" s="69"/>
      <c r="QLP20" s="69"/>
      <c r="QLQ20" s="69"/>
      <c r="QLR20" s="69"/>
      <c r="QLS20" s="69"/>
      <c r="QLT20" s="69"/>
      <c r="QLU20" s="69"/>
      <c r="QLV20" s="69"/>
      <c r="QLW20" s="69"/>
      <c r="QLX20" s="69"/>
      <c r="QLY20" s="69"/>
      <c r="QLZ20" s="69"/>
      <c r="QMA20" s="69"/>
      <c r="QMB20" s="69"/>
      <c r="QMC20" s="69"/>
      <c r="QMD20" s="69"/>
      <c r="QME20" s="69"/>
      <c r="QMF20" s="69"/>
      <c r="QMG20" s="69"/>
      <c r="QMH20" s="69"/>
      <c r="QMI20" s="69"/>
      <c r="QMJ20" s="69"/>
      <c r="QMK20" s="69"/>
      <c r="QML20" s="69"/>
      <c r="QMM20" s="69"/>
      <c r="QMN20" s="69"/>
      <c r="QMO20" s="69"/>
      <c r="QMP20" s="69"/>
      <c r="QMQ20" s="69"/>
      <c r="QMR20" s="69"/>
      <c r="QMS20" s="69"/>
      <c r="QMT20" s="69"/>
      <c r="QMU20" s="69"/>
      <c r="QMV20" s="69"/>
      <c r="QMW20" s="69"/>
      <c r="QMX20" s="69"/>
      <c r="QMY20" s="69"/>
      <c r="QMZ20" s="69"/>
      <c r="QNA20" s="69"/>
      <c r="QNB20" s="69"/>
      <c r="QNC20" s="69"/>
      <c r="QND20" s="69"/>
      <c r="QNE20" s="69"/>
      <c r="QNF20" s="69"/>
      <c r="QNG20" s="69"/>
      <c r="QNH20" s="69"/>
      <c r="QNI20" s="69"/>
      <c r="QNJ20" s="69"/>
      <c r="QNK20" s="69"/>
      <c r="QNL20" s="69"/>
      <c r="QNM20" s="69"/>
      <c r="QNN20" s="69"/>
      <c r="QNO20" s="69"/>
      <c r="QNP20" s="69"/>
      <c r="QNQ20" s="69"/>
      <c r="QNR20" s="69"/>
      <c r="QNS20" s="69"/>
      <c r="QNT20" s="69"/>
      <c r="QNU20" s="69"/>
      <c r="QNV20" s="69"/>
      <c r="QNW20" s="69"/>
      <c r="QNX20" s="69"/>
      <c r="QNY20" s="69"/>
      <c r="QNZ20" s="69"/>
      <c r="QOA20" s="69"/>
      <c r="QOB20" s="69"/>
      <c r="QOC20" s="69"/>
      <c r="QOD20" s="69"/>
      <c r="QOE20" s="69"/>
      <c r="QOF20" s="69"/>
      <c r="QOG20" s="69"/>
      <c r="QOH20" s="69"/>
      <c r="QOI20" s="69"/>
      <c r="QOJ20" s="69"/>
      <c r="QOK20" s="69"/>
      <c r="QOL20" s="69"/>
      <c r="QOM20" s="69"/>
      <c r="QON20" s="69"/>
      <c r="QOO20" s="69"/>
      <c r="QOP20" s="69"/>
      <c r="QOQ20" s="69"/>
      <c r="QOR20" s="69"/>
      <c r="QOS20" s="69"/>
      <c r="QOT20" s="69"/>
      <c r="QOU20" s="69"/>
      <c r="QOV20" s="69"/>
      <c r="QOW20" s="69"/>
      <c r="QOX20" s="69"/>
      <c r="QOY20" s="69"/>
      <c r="QOZ20" s="69"/>
      <c r="QPA20" s="69"/>
      <c r="QPB20" s="69"/>
      <c r="QPC20" s="69"/>
      <c r="QPD20" s="69"/>
      <c r="QPE20" s="69"/>
      <c r="QPF20" s="69"/>
      <c r="QPG20" s="69"/>
      <c r="QPH20" s="69"/>
      <c r="QPI20" s="69"/>
      <c r="QPJ20" s="69"/>
      <c r="QPK20" s="69"/>
      <c r="QPL20" s="69"/>
      <c r="QPM20" s="69"/>
      <c r="QPN20" s="69"/>
      <c r="QPO20" s="69"/>
      <c r="QPP20" s="69"/>
      <c r="QPQ20" s="69"/>
      <c r="QPR20" s="69"/>
      <c r="QPS20" s="69"/>
      <c r="QPT20" s="69"/>
      <c r="QPU20" s="69"/>
      <c r="QPV20" s="69"/>
      <c r="QPW20" s="69"/>
      <c r="QPX20" s="69"/>
      <c r="QPY20" s="69"/>
      <c r="QPZ20" s="69"/>
      <c r="QQA20" s="69"/>
      <c r="QQB20" s="69"/>
      <c r="QQC20" s="69"/>
      <c r="QQD20" s="69"/>
      <c r="QQE20" s="69"/>
      <c r="QQF20" s="69"/>
      <c r="QQG20" s="69"/>
      <c r="QQH20" s="69"/>
      <c r="QQI20" s="69"/>
      <c r="QQJ20" s="69"/>
      <c r="QQK20" s="69"/>
      <c r="QQL20" s="69"/>
      <c r="QQM20" s="69"/>
      <c r="QQN20" s="69"/>
      <c r="QQO20" s="69"/>
      <c r="QQP20" s="69"/>
      <c r="QQQ20" s="69"/>
      <c r="QQR20" s="69"/>
      <c r="QQS20" s="69"/>
      <c r="QQT20" s="69"/>
      <c r="QQU20" s="69"/>
      <c r="QQV20" s="69"/>
      <c r="QQW20" s="69"/>
      <c r="QQX20" s="69"/>
      <c r="QQY20" s="69"/>
      <c r="QQZ20" s="69"/>
      <c r="QRA20" s="69"/>
      <c r="QRB20" s="69"/>
      <c r="QRC20" s="69"/>
      <c r="QRD20" s="69"/>
      <c r="QRE20" s="69"/>
      <c r="QRF20" s="69"/>
      <c r="QRG20" s="69"/>
      <c r="QRH20" s="69"/>
      <c r="QRI20" s="69"/>
      <c r="QRJ20" s="69"/>
      <c r="QRK20" s="69"/>
      <c r="QRL20" s="69"/>
      <c r="QRM20" s="69"/>
      <c r="QRN20" s="69"/>
      <c r="QRO20" s="69"/>
      <c r="QRP20" s="69"/>
      <c r="QRQ20" s="69"/>
      <c r="QRR20" s="69"/>
      <c r="QRS20" s="69"/>
      <c r="QRT20" s="69"/>
      <c r="QRU20" s="69"/>
      <c r="QRV20" s="69"/>
      <c r="QRW20" s="69"/>
      <c r="QRX20" s="69"/>
      <c r="QRY20" s="69"/>
      <c r="QRZ20" s="69"/>
      <c r="QSA20" s="69"/>
      <c r="QSB20" s="69"/>
      <c r="QSC20" s="69"/>
      <c r="QSD20" s="69"/>
      <c r="QSE20" s="69"/>
      <c r="QSF20" s="69"/>
      <c r="QSG20" s="69"/>
      <c r="QSH20" s="69"/>
      <c r="QSI20" s="69"/>
      <c r="QSJ20" s="69"/>
      <c r="QSK20" s="69"/>
      <c r="QSL20" s="69"/>
      <c r="QSM20" s="69"/>
      <c r="QSN20" s="69"/>
      <c r="QSO20" s="69"/>
      <c r="QSP20" s="69"/>
      <c r="QSQ20" s="69"/>
      <c r="QSR20" s="69"/>
      <c r="QSS20" s="69"/>
      <c r="QST20" s="69"/>
      <c r="QSU20" s="69"/>
      <c r="QSV20" s="69"/>
      <c r="QSW20" s="69"/>
      <c r="QSX20" s="69"/>
      <c r="QSY20" s="69"/>
      <c r="QSZ20" s="69"/>
      <c r="QTA20" s="69"/>
      <c r="QTB20" s="69"/>
      <c r="QTC20" s="69"/>
      <c r="QTD20" s="69"/>
      <c r="QTE20" s="69"/>
      <c r="QTF20" s="69"/>
      <c r="QTG20" s="69"/>
      <c r="QTH20" s="69"/>
      <c r="QTI20" s="69"/>
      <c r="QTJ20" s="69"/>
      <c r="QTK20" s="69"/>
      <c r="QTL20" s="69"/>
      <c r="QTM20" s="69"/>
      <c r="QTN20" s="69"/>
      <c r="QTO20" s="69"/>
      <c r="QTP20" s="69"/>
      <c r="QTQ20" s="69"/>
      <c r="QTR20" s="69"/>
      <c r="QTS20" s="69"/>
      <c r="QTT20" s="69"/>
      <c r="QTU20" s="69"/>
      <c r="QTV20" s="69"/>
      <c r="QTW20" s="69"/>
      <c r="QTX20" s="69"/>
      <c r="QTY20" s="69"/>
      <c r="QTZ20" s="69"/>
      <c r="QUA20" s="69"/>
      <c r="QUB20" s="69"/>
      <c r="QUC20" s="69"/>
      <c r="QUD20" s="69"/>
      <c r="QUE20" s="69"/>
      <c r="QUF20" s="69"/>
      <c r="QUG20" s="69"/>
      <c r="QUH20" s="69"/>
      <c r="QUI20" s="69"/>
      <c r="QUJ20" s="69"/>
      <c r="QUK20" s="69"/>
      <c r="QUL20" s="69"/>
      <c r="QUM20" s="69"/>
      <c r="QUN20" s="69"/>
      <c r="QUO20" s="69"/>
      <c r="QUP20" s="69"/>
      <c r="QUQ20" s="69"/>
      <c r="QUR20" s="69"/>
      <c r="QUS20" s="69"/>
      <c r="QUT20" s="69"/>
      <c r="QUU20" s="69"/>
      <c r="QUV20" s="69"/>
      <c r="QUW20" s="69"/>
      <c r="QUX20" s="69"/>
      <c r="QUY20" s="69"/>
      <c r="QUZ20" s="69"/>
      <c r="QVA20" s="69"/>
      <c r="QVB20" s="69"/>
      <c r="QVC20" s="69"/>
      <c r="QVD20" s="69"/>
      <c r="QVE20" s="69"/>
      <c r="QVF20" s="69"/>
      <c r="QVG20" s="69"/>
      <c r="QVH20" s="69"/>
      <c r="QVI20" s="69"/>
      <c r="QVJ20" s="69"/>
      <c r="QVK20" s="69"/>
      <c r="QVL20" s="69"/>
      <c r="QVM20" s="69"/>
      <c r="QVN20" s="69"/>
      <c r="QVO20" s="69"/>
      <c r="QVP20" s="69"/>
      <c r="QVQ20" s="69"/>
      <c r="QVR20" s="69"/>
      <c r="QVS20" s="69"/>
      <c r="QVT20" s="69"/>
      <c r="QVU20" s="69"/>
      <c r="QVV20" s="69"/>
      <c r="QVW20" s="69"/>
      <c r="QVX20" s="69"/>
      <c r="QVY20" s="69"/>
      <c r="QVZ20" s="69"/>
      <c r="QWA20" s="69"/>
      <c r="QWB20" s="69"/>
      <c r="QWC20" s="69"/>
      <c r="QWD20" s="69"/>
      <c r="QWE20" s="69"/>
      <c r="QWF20" s="69"/>
      <c r="QWG20" s="69"/>
      <c r="QWH20" s="69"/>
      <c r="QWI20" s="69"/>
      <c r="QWJ20" s="69"/>
      <c r="QWK20" s="69"/>
      <c r="QWL20" s="69"/>
      <c r="QWM20" s="69"/>
      <c r="QWN20" s="69"/>
      <c r="QWO20" s="69"/>
      <c r="QWP20" s="69"/>
      <c r="QWQ20" s="69"/>
      <c r="QWR20" s="69"/>
      <c r="QWS20" s="69"/>
      <c r="QWT20" s="69"/>
      <c r="QWU20" s="69"/>
      <c r="QWV20" s="69"/>
      <c r="QWW20" s="69"/>
      <c r="QWX20" s="69"/>
      <c r="QWY20" s="69"/>
      <c r="QWZ20" s="69"/>
      <c r="QXA20" s="69"/>
      <c r="QXB20" s="69"/>
      <c r="QXC20" s="69"/>
      <c r="QXD20" s="69"/>
      <c r="QXE20" s="69"/>
      <c r="QXF20" s="69"/>
      <c r="QXG20" s="69"/>
      <c r="QXH20" s="69"/>
      <c r="QXI20" s="69"/>
      <c r="QXJ20" s="69"/>
      <c r="QXK20" s="69"/>
      <c r="QXL20" s="69"/>
      <c r="QXM20" s="69"/>
      <c r="QXN20" s="69"/>
      <c r="QXO20" s="69"/>
      <c r="QXP20" s="69"/>
      <c r="QXQ20" s="69"/>
      <c r="QXR20" s="69"/>
      <c r="QXS20" s="69"/>
      <c r="QXT20" s="69"/>
      <c r="QXU20" s="69"/>
      <c r="QXV20" s="69"/>
      <c r="QXW20" s="69"/>
      <c r="QXX20" s="69"/>
      <c r="QXY20" s="69"/>
      <c r="QXZ20" s="69"/>
      <c r="QYA20" s="69"/>
      <c r="QYB20" s="69"/>
      <c r="QYC20" s="69"/>
      <c r="QYD20" s="69"/>
      <c r="QYE20" s="69"/>
      <c r="QYF20" s="69"/>
      <c r="QYG20" s="69"/>
      <c r="QYH20" s="69"/>
      <c r="QYI20" s="69"/>
      <c r="QYJ20" s="69"/>
      <c r="QYK20" s="69"/>
      <c r="QYL20" s="69"/>
      <c r="QYM20" s="69"/>
      <c r="QYN20" s="69"/>
      <c r="QYO20" s="69"/>
      <c r="QYP20" s="69"/>
      <c r="QYQ20" s="69"/>
      <c r="QYR20" s="69"/>
      <c r="QYS20" s="69"/>
      <c r="QYT20" s="69"/>
      <c r="QYU20" s="69"/>
      <c r="QYV20" s="69"/>
      <c r="QYW20" s="69"/>
      <c r="QYX20" s="69"/>
      <c r="QYY20" s="69"/>
      <c r="QYZ20" s="69"/>
      <c r="QZA20" s="69"/>
      <c r="QZB20" s="69"/>
      <c r="QZC20" s="69"/>
      <c r="QZD20" s="69"/>
      <c r="QZE20" s="69"/>
      <c r="QZF20" s="69"/>
      <c r="QZG20" s="69"/>
      <c r="QZH20" s="69"/>
      <c r="QZI20" s="69"/>
      <c r="QZJ20" s="69"/>
      <c r="QZK20" s="69"/>
      <c r="QZL20" s="69"/>
      <c r="QZM20" s="69"/>
      <c r="QZN20" s="69"/>
      <c r="QZO20" s="69"/>
      <c r="QZP20" s="69"/>
      <c r="QZQ20" s="69"/>
      <c r="QZR20" s="69"/>
      <c r="QZS20" s="69"/>
      <c r="QZT20" s="69"/>
      <c r="QZU20" s="69"/>
      <c r="QZV20" s="69"/>
      <c r="QZW20" s="69"/>
      <c r="QZX20" s="69"/>
      <c r="QZY20" s="69"/>
      <c r="QZZ20" s="69"/>
      <c r="RAA20" s="69"/>
      <c r="RAB20" s="69"/>
      <c r="RAC20" s="69"/>
      <c r="RAD20" s="69"/>
      <c r="RAE20" s="69"/>
      <c r="RAF20" s="69"/>
      <c r="RAG20" s="69"/>
      <c r="RAH20" s="69"/>
      <c r="RAI20" s="69"/>
      <c r="RAJ20" s="69"/>
      <c r="RAK20" s="69"/>
      <c r="RAL20" s="69"/>
      <c r="RAM20" s="69"/>
      <c r="RAN20" s="69"/>
      <c r="RAO20" s="69"/>
      <c r="RAP20" s="69"/>
      <c r="RAQ20" s="69"/>
      <c r="RAR20" s="69"/>
      <c r="RAS20" s="69"/>
      <c r="RAT20" s="69"/>
      <c r="RAU20" s="69"/>
      <c r="RAV20" s="69"/>
      <c r="RAW20" s="69"/>
      <c r="RAX20" s="69"/>
      <c r="RAY20" s="69"/>
      <c r="RAZ20" s="69"/>
      <c r="RBA20" s="69"/>
      <c r="RBB20" s="69"/>
      <c r="RBC20" s="69"/>
      <c r="RBD20" s="69"/>
      <c r="RBE20" s="69"/>
      <c r="RBF20" s="69"/>
      <c r="RBG20" s="69"/>
      <c r="RBH20" s="69"/>
      <c r="RBI20" s="69"/>
      <c r="RBJ20" s="69"/>
      <c r="RBK20" s="69"/>
      <c r="RBL20" s="69"/>
      <c r="RBM20" s="69"/>
      <c r="RBN20" s="69"/>
      <c r="RBO20" s="69"/>
      <c r="RBP20" s="69"/>
      <c r="RBQ20" s="69"/>
      <c r="RBR20" s="69"/>
      <c r="RBS20" s="69"/>
      <c r="RBT20" s="69"/>
      <c r="RBU20" s="69"/>
      <c r="RBV20" s="69"/>
      <c r="RBW20" s="69"/>
      <c r="RBX20" s="69"/>
      <c r="RBY20" s="69"/>
      <c r="RBZ20" s="69"/>
      <c r="RCA20" s="69"/>
      <c r="RCB20" s="69"/>
      <c r="RCC20" s="69"/>
      <c r="RCD20" s="69"/>
      <c r="RCE20" s="69"/>
      <c r="RCF20" s="69"/>
      <c r="RCG20" s="69"/>
      <c r="RCH20" s="69"/>
      <c r="RCI20" s="69"/>
      <c r="RCJ20" s="69"/>
      <c r="RCK20" s="69"/>
      <c r="RCL20" s="69"/>
      <c r="RCM20" s="69"/>
      <c r="RCN20" s="69"/>
      <c r="RCO20" s="69"/>
      <c r="RCP20" s="69"/>
      <c r="RCQ20" s="69"/>
      <c r="RCR20" s="69"/>
      <c r="RCS20" s="69"/>
      <c r="RCT20" s="69"/>
      <c r="RCU20" s="69"/>
      <c r="RCV20" s="69"/>
      <c r="RCW20" s="69"/>
      <c r="RCX20" s="69"/>
      <c r="RCY20" s="69"/>
      <c r="RCZ20" s="69"/>
      <c r="RDA20" s="69"/>
      <c r="RDB20" s="69"/>
      <c r="RDC20" s="69"/>
      <c r="RDD20" s="69"/>
      <c r="RDE20" s="69"/>
      <c r="RDF20" s="69"/>
      <c r="RDG20" s="69"/>
      <c r="RDH20" s="69"/>
      <c r="RDI20" s="69"/>
      <c r="RDJ20" s="69"/>
      <c r="RDK20" s="69"/>
      <c r="RDL20" s="69"/>
      <c r="RDM20" s="69"/>
      <c r="RDN20" s="69"/>
      <c r="RDO20" s="69"/>
      <c r="RDP20" s="69"/>
      <c r="RDQ20" s="69"/>
      <c r="RDR20" s="69"/>
      <c r="RDS20" s="69"/>
      <c r="RDT20" s="69"/>
      <c r="RDU20" s="69"/>
      <c r="RDV20" s="69"/>
      <c r="RDW20" s="69"/>
      <c r="RDX20" s="69"/>
      <c r="RDY20" s="69"/>
      <c r="RDZ20" s="69"/>
      <c r="REA20" s="69"/>
      <c r="REB20" s="69"/>
      <c r="REC20" s="69"/>
      <c r="RED20" s="69"/>
      <c r="REE20" s="69"/>
      <c r="REF20" s="69"/>
      <c r="REG20" s="69"/>
      <c r="REH20" s="69"/>
      <c r="REI20" s="69"/>
      <c r="REJ20" s="69"/>
      <c r="REK20" s="69"/>
      <c r="REL20" s="69"/>
      <c r="REM20" s="69"/>
      <c r="REN20" s="69"/>
      <c r="REO20" s="69"/>
      <c r="REP20" s="69"/>
      <c r="REQ20" s="69"/>
      <c r="RER20" s="69"/>
      <c r="RES20" s="69"/>
      <c r="RET20" s="69"/>
      <c r="REU20" s="69"/>
      <c r="REV20" s="69"/>
      <c r="REW20" s="69"/>
      <c r="REX20" s="69"/>
      <c r="REY20" s="69"/>
      <c r="REZ20" s="69"/>
      <c r="RFA20" s="69"/>
      <c r="RFB20" s="69"/>
      <c r="RFC20" s="69"/>
      <c r="RFD20" s="69"/>
      <c r="RFE20" s="69"/>
      <c r="RFF20" s="69"/>
      <c r="RFG20" s="69"/>
      <c r="RFH20" s="69"/>
      <c r="RFI20" s="69"/>
      <c r="RFJ20" s="69"/>
      <c r="RFK20" s="69"/>
      <c r="RFL20" s="69"/>
      <c r="RFM20" s="69"/>
      <c r="RFN20" s="69"/>
      <c r="RFO20" s="69"/>
      <c r="RFP20" s="69"/>
      <c r="RFQ20" s="69"/>
      <c r="RFR20" s="69"/>
      <c r="RFS20" s="69"/>
      <c r="RFT20" s="69"/>
      <c r="RFU20" s="69"/>
      <c r="RFV20" s="69"/>
      <c r="RFW20" s="69"/>
      <c r="RFX20" s="69"/>
      <c r="RFY20" s="69"/>
      <c r="RFZ20" s="69"/>
      <c r="RGA20" s="69"/>
      <c r="RGB20" s="69"/>
      <c r="RGC20" s="69"/>
      <c r="RGD20" s="69"/>
      <c r="RGE20" s="69"/>
      <c r="RGF20" s="69"/>
      <c r="RGG20" s="69"/>
      <c r="RGH20" s="69"/>
      <c r="RGI20" s="69"/>
      <c r="RGJ20" s="69"/>
      <c r="RGK20" s="69"/>
      <c r="RGL20" s="69"/>
      <c r="RGM20" s="69"/>
      <c r="RGN20" s="69"/>
      <c r="RGO20" s="69"/>
      <c r="RGP20" s="69"/>
      <c r="RGQ20" s="69"/>
      <c r="RGR20" s="69"/>
      <c r="RGS20" s="69"/>
      <c r="RGT20" s="69"/>
      <c r="RGU20" s="69"/>
      <c r="RGV20" s="69"/>
      <c r="RGW20" s="69"/>
      <c r="RGX20" s="69"/>
      <c r="RGY20" s="69"/>
      <c r="RGZ20" s="69"/>
      <c r="RHA20" s="69"/>
      <c r="RHB20" s="69"/>
      <c r="RHC20" s="69"/>
      <c r="RHD20" s="69"/>
      <c r="RHE20" s="69"/>
      <c r="RHF20" s="69"/>
      <c r="RHG20" s="69"/>
      <c r="RHH20" s="69"/>
      <c r="RHI20" s="69"/>
      <c r="RHJ20" s="69"/>
      <c r="RHK20" s="69"/>
      <c r="RHL20" s="69"/>
      <c r="RHM20" s="69"/>
      <c r="RHN20" s="69"/>
      <c r="RHO20" s="69"/>
      <c r="RHP20" s="69"/>
      <c r="RHQ20" s="69"/>
      <c r="RHR20" s="69"/>
      <c r="RHS20" s="69"/>
      <c r="RHT20" s="69"/>
      <c r="RHU20" s="69"/>
      <c r="RHV20" s="69"/>
      <c r="RHW20" s="69"/>
      <c r="RHX20" s="69"/>
      <c r="RHY20" s="69"/>
      <c r="RHZ20" s="69"/>
      <c r="RIA20" s="69"/>
      <c r="RIB20" s="69"/>
      <c r="RIC20" s="69"/>
      <c r="RID20" s="69"/>
      <c r="RIE20" s="69"/>
      <c r="RIF20" s="69"/>
      <c r="RIG20" s="69"/>
      <c r="RIH20" s="69"/>
      <c r="RII20" s="69"/>
      <c r="RIJ20" s="69"/>
      <c r="RIK20" s="69"/>
      <c r="RIL20" s="69"/>
      <c r="RIM20" s="69"/>
      <c r="RIN20" s="69"/>
      <c r="RIO20" s="69"/>
      <c r="RIP20" s="69"/>
      <c r="RIQ20" s="69"/>
      <c r="RIR20" s="69"/>
      <c r="RIS20" s="69"/>
      <c r="RIT20" s="69"/>
      <c r="RIU20" s="69"/>
      <c r="RIV20" s="69"/>
      <c r="RIW20" s="69"/>
      <c r="RIX20" s="69"/>
      <c r="RIY20" s="69"/>
      <c r="RIZ20" s="69"/>
      <c r="RJA20" s="69"/>
      <c r="RJB20" s="69"/>
      <c r="RJC20" s="69"/>
      <c r="RJD20" s="69"/>
      <c r="RJE20" s="69"/>
      <c r="RJF20" s="69"/>
      <c r="RJG20" s="69"/>
      <c r="RJH20" s="69"/>
      <c r="RJI20" s="69"/>
      <c r="RJJ20" s="69"/>
      <c r="RJK20" s="69"/>
      <c r="RJL20" s="69"/>
      <c r="RJM20" s="69"/>
      <c r="RJN20" s="69"/>
      <c r="RJO20" s="69"/>
      <c r="RJP20" s="69"/>
      <c r="RJQ20" s="69"/>
      <c r="RJR20" s="69"/>
      <c r="RJS20" s="69"/>
      <c r="RJT20" s="69"/>
      <c r="RJU20" s="69"/>
      <c r="RJV20" s="69"/>
      <c r="RJW20" s="69"/>
      <c r="RJX20" s="69"/>
      <c r="RJY20" s="69"/>
      <c r="RJZ20" s="69"/>
      <c r="RKA20" s="69"/>
      <c r="RKB20" s="69"/>
      <c r="RKC20" s="69"/>
      <c r="RKD20" s="69"/>
      <c r="RKE20" s="69"/>
      <c r="RKF20" s="69"/>
      <c r="RKG20" s="69"/>
      <c r="RKH20" s="69"/>
      <c r="RKI20" s="69"/>
      <c r="RKJ20" s="69"/>
      <c r="RKK20" s="69"/>
      <c r="RKL20" s="69"/>
      <c r="RKM20" s="69"/>
      <c r="RKN20" s="69"/>
      <c r="RKO20" s="69"/>
      <c r="RKP20" s="69"/>
      <c r="RKQ20" s="69"/>
      <c r="RKR20" s="69"/>
      <c r="RKS20" s="69"/>
      <c r="RKT20" s="69"/>
      <c r="RKU20" s="69"/>
      <c r="RKV20" s="69"/>
      <c r="RKW20" s="69"/>
      <c r="RKX20" s="69"/>
      <c r="RKY20" s="69"/>
      <c r="RKZ20" s="69"/>
      <c r="RLA20" s="69"/>
      <c r="RLB20" s="69"/>
      <c r="RLC20" s="69"/>
      <c r="RLD20" s="69"/>
      <c r="RLE20" s="69"/>
      <c r="RLF20" s="69"/>
      <c r="RLG20" s="69"/>
      <c r="RLH20" s="69"/>
      <c r="RLI20" s="69"/>
      <c r="RLJ20" s="69"/>
      <c r="RLK20" s="69"/>
      <c r="RLL20" s="69"/>
      <c r="RLM20" s="69"/>
      <c r="RLN20" s="69"/>
      <c r="RLO20" s="69"/>
      <c r="RLP20" s="69"/>
      <c r="RLQ20" s="69"/>
      <c r="RLR20" s="69"/>
      <c r="RLS20" s="69"/>
      <c r="RLT20" s="69"/>
      <c r="RLU20" s="69"/>
      <c r="RLV20" s="69"/>
      <c r="RLW20" s="69"/>
      <c r="RLX20" s="69"/>
      <c r="RLY20" s="69"/>
      <c r="RLZ20" s="69"/>
      <c r="RMA20" s="69"/>
      <c r="RMB20" s="69"/>
      <c r="RMC20" s="69"/>
      <c r="RMD20" s="69"/>
      <c r="RME20" s="69"/>
      <c r="RMF20" s="69"/>
      <c r="RMG20" s="69"/>
      <c r="RMH20" s="69"/>
      <c r="RMI20" s="69"/>
      <c r="RMJ20" s="69"/>
      <c r="RMK20" s="69"/>
      <c r="RML20" s="69"/>
      <c r="RMM20" s="69"/>
      <c r="RMN20" s="69"/>
      <c r="RMO20" s="69"/>
      <c r="RMP20" s="69"/>
      <c r="RMQ20" s="69"/>
      <c r="RMR20" s="69"/>
      <c r="RMS20" s="69"/>
      <c r="RMT20" s="69"/>
      <c r="RMU20" s="69"/>
      <c r="RMV20" s="69"/>
      <c r="RMW20" s="69"/>
      <c r="RMX20" s="69"/>
      <c r="RMY20" s="69"/>
      <c r="RMZ20" s="69"/>
      <c r="RNA20" s="69"/>
      <c r="RNB20" s="69"/>
      <c r="RNC20" s="69"/>
      <c r="RND20" s="69"/>
      <c r="RNE20" s="69"/>
      <c r="RNF20" s="69"/>
      <c r="RNG20" s="69"/>
      <c r="RNH20" s="69"/>
      <c r="RNI20" s="69"/>
      <c r="RNJ20" s="69"/>
      <c r="RNK20" s="69"/>
      <c r="RNL20" s="69"/>
      <c r="RNM20" s="69"/>
      <c r="RNN20" s="69"/>
      <c r="RNO20" s="69"/>
      <c r="RNP20" s="69"/>
      <c r="RNQ20" s="69"/>
      <c r="RNR20" s="69"/>
      <c r="RNS20" s="69"/>
      <c r="RNT20" s="69"/>
      <c r="RNU20" s="69"/>
      <c r="RNV20" s="69"/>
      <c r="RNW20" s="69"/>
      <c r="RNX20" s="69"/>
      <c r="RNY20" s="69"/>
      <c r="RNZ20" s="69"/>
      <c r="ROA20" s="69"/>
      <c r="ROB20" s="69"/>
      <c r="ROC20" s="69"/>
      <c r="ROD20" s="69"/>
      <c r="ROE20" s="69"/>
      <c r="ROF20" s="69"/>
      <c r="ROG20" s="69"/>
      <c r="ROH20" s="69"/>
      <c r="ROI20" s="69"/>
      <c r="ROJ20" s="69"/>
      <c r="ROK20" s="69"/>
      <c r="ROL20" s="69"/>
      <c r="ROM20" s="69"/>
      <c r="RON20" s="69"/>
      <c r="ROO20" s="69"/>
      <c r="ROP20" s="69"/>
      <c r="ROQ20" s="69"/>
      <c r="ROR20" s="69"/>
      <c r="ROS20" s="69"/>
      <c r="ROT20" s="69"/>
      <c r="ROU20" s="69"/>
      <c r="ROV20" s="69"/>
      <c r="ROW20" s="69"/>
      <c r="ROX20" s="69"/>
      <c r="ROY20" s="69"/>
      <c r="ROZ20" s="69"/>
      <c r="RPA20" s="69"/>
      <c r="RPB20" s="69"/>
      <c r="RPC20" s="69"/>
      <c r="RPD20" s="69"/>
      <c r="RPE20" s="69"/>
      <c r="RPF20" s="69"/>
      <c r="RPG20" s="69"/>
      <c r="RPH20" s="69"/>
      <c r="RPI20" s="69"/>
      <c r="RPJ20" s="69"/>
      <c r="RPK20" s="69"/>
      <c r="RPL20" s="69"/>
      <c r="RPM20" s="69"/>
      <c r="RPN20" s="69"/>
      <c r="RPO20" s="69"/>
      <c r="RPP20" s="69"/>
      <c r="RPQ20" s="69"/>
      <c r="RPR20" s="69"/>
      <c r="RPS20" s="69"/>
      <c r="RPT20" s="69"/>
      <c r="RPU20" s="69"/>
      <c r="RPV20" s="69"/>
      <c r="RPW20" s="69"/>
      <c r="RPX20" s="69"/>
      <c r="RPY20" s="69"/>
      <c r="RPZ20" s="69"/>
      <c r="RQA20" s="69"/>
      <c r="RQB20" s="69"/>
      <c r="RQC20" s="69"/>
      <c r="RQD20" s="69"/>
      <c r="RQE20" s="69"/>
      <c r="RQF20" s="69"/>
      <c r="RQG20" s="69"/>
      <c r="RQH20" s="69"/>
      <c r="RQI20" s="69"/>
      <c r="RQJ20" s="69"/>
      <c r="RQK20" s="69"/>
      <c r="RQL20" s="69"/>
      <c r="RQM20" s="69"/>
      <c r="RQN20" s="69"/>
      <c r="RQO20" s="69"/>
      <c r="RQP20" s="69"/>
      <c r="RQQ20" s="69"/>
      <c r="RQR20" s="69"/>
      <c r="RQS20" s="69"/>
      <c r="RQT20" s="69"/>
      <c r="RQU20" s="69"/>
      <c r="RQV20" s="69"/>
      <c r="RQW20" s="69"/>
      <c r="RQX20" s="69"/>
      <c r="RQY20" s="69"/>
      <c r="RQZ20" s="69"/>
      <c r="RRA20" s="69"/>
      <c r="RRB20" s="69"/>
      <c r="RRC20" s="69"/>
      <c r="RRD20" s="69"/>
      <c r="RRE20" s="69"/>
      <c r="RRF20" s="69"/>
      <c r="RRG20" s="69"/>
      <c r="RRH20" s="69"/>
      <c r="RRI20" s="69"/>
      <c r="RRJ20" s="69"/>
      <c r="RRK20" s="69"/>
      <c r="RRL20" s="69"/>
      <c r="RRM20" s="69"/>
      <c r="RRN20" s="69"/>
      <c r="RRO20" s="69"/>
      <c r="RRP20" s="69"/>
      <c r="RRQ20" s="69"/>
      <c r="RRR20" s="69"/>
      <c r="RRS20" s="69"/>
      <c r="RRT20" s="69"/>
      <c r="RRU20" s="69"/>
      <c r="RRV20" s="69"/>
      <c r="RRW20" s="69"/>
      <c r="RRX20" s="69"/>
      <c r="RRY20" s="69"/>
      <c r="RRZ20" s="69"/>
      <c r="RSA20" s="69"/>
      <c r="RSB20" s="69"/>
      <c r="RSC20" s="69"/>
      <c r="RSD20" s="69"/>
      <c r="RSE20" s="69"/>
      <c r="RSF20" s="69"/>
      <c r="RSG20" s="69"/>
      <c r="RSH20" s="69"/>
      <c r="RSI20" s="69"/>
      <c r="RSJ20" s="69"/>
      <c r="RSK20" s="69"/>
      <c r="RSL20" s="69"/>
      <c r="RSM20" s="69"/>
      <c r="RSN20" s="69"/>
      <c r="RSO20" s="69"/>
      <c r="RSP20" s="69"/>
      <c r="RSQ20" s="69"/>
      <c r="RSR20" s="69"/>
      <c r="RSS20" s="69"/>
      <c r="RST20" s="69"/>
      <c r="RSU20" s="69"/>
      <c r="RSV20" s="69"/>
      <c r="RSW20" s="69"/>
      <c r="RSX20" s="69"/>
      <c r="RSY20" s="69"/>
      <c r="RSZ20" s="69"/>
      <c r="RTA20" s="69"/>
      <c r="RTB20" s="69"/>
      <c r="RTC20" s="69"/>
      <c r="RTD20" s="69"/>
      <c r="RTE20" s="69"/>
      <c r="RTF20" s="69"/>
      <c r="RTG20" s="69"/>
      <c r="RTH20" s="69"/>
      <c r="RTI20" s="69"/>
      <c r="RTJ20" s="69"/>
      <c r="RTK20" s="69"/>
      <c r="RTL20" s="69"/>
      <c r="RTM20" s="69"/>
      <c r="RTN20" s="69"/>
      <c r="RTO20" s="69"/>
      <c r="RTP20" s="69"/>
      <c r="RTQ20" s="69"/>
      <c r="RTR20" s="69"/>
      <c r="RTS20" s="69"/>
      <c r="RTT20" s="69"/>
      <c r="RTU20" s="69"/>
      <c r="RTV20" s="69"/>
      <c r="RTW20" s="69"/>
      <c r="RTX20" s="69"/>
      <c r="RTY20" s="69"/>
      <c r="RTZ20" s="69"/>
      <c r="RUA20" s="69"/>
      <c r="RUB20" s="69"/>
      <c r="RUC20" s="69"/>
      <c r="RUD20" s="69"/>
      <c r="RUE20" s="69"/>
      <c r="RUF20" s="69"/>
      <c r="RUG20" s="69"/>
      <c r="RUH20" s="69"/>
      <c r="RUI20" s="69"/>
      <c r="RUJ20" s="69"/>
      <c r="RUK20" s="69"/>
      <c r="RUL20" s="69"/>
      <c r="RUM20" s="69"/>
      <c r="RUN20" s="69"/>
      <c r="RUO20" s="69"/>
      <c r="RUP20" s="69"/>
      <c r="RUQ20" s="69"/>
      <c r="RUR20" s="69"/>
      <c r="RUS20" s="69"/>
      <c r="RUT20" s="69"/>
      <c r="RUU20" s="69"/>
      <c r="RUV20" s="69"/>
      <c r="RUW20" s="69"/>
      <c r="RUX20" s="69"/>
      <c r="RUY20" s="69"/>
      <c r="RUZ20" s="69"/>
      <c r="RVA20" s="69"/>
      <c r="RVB20" s="69"/>
      <c r="RVC20" s="69"/>
      <c r="RVD20" s="69"/>
      <c r="RVE20" s="69"/>
      <c r="RVF20" s="69"/>
      <c r="RVG20" s="69"/>
      <c r="RVH20" s="69"/>
      <c r="RVI20" s="69"/>
      <c r="RVJ20" s="69"/>
      <c r="RVK20" s="69"/>
      <c r="RVL20" s="69"/>
      <c r="RVM20" s="69"/>
      <c r="RVN20" s="69"/>
      <c r="RVO20" s="69"/>
      <c r="RVP20" s="69"/>
      <c r="RVQ20" s="69"/>
      <c r="RVR20" s="69"/>
      <c r="RVS20" s="69"/>
      <c r="RVT20" s="69"/>
      <c r="RVU20" s="69"/>
      <c r="RVV20" s="69"/>
      <c r="RVW20" s="69"/>
      <c r="RVX20" s="69"/>
      <c r="RVY20" s="69"/>
      <c r="RVZ20" s="69"/>
      <c r="RWA20" s="69"/>
      <c r="RWB20" s="69"/>
      <c r="RWC20" s="69"/>
      <c r="RWD20" s="69"/>
      <c r="RWE20" s="69"/>
      <c r="RWF20" s="69"/>
      <c r="RWG20" s="69"/>
      <c r="RWH20" s="69"/>
      <c r="RWI20" s="69"/>
      <c r="RWJ20" s="69"/>
      <c r="RWK20" s="69"/>
      <c r="RWL20" s="69"/>
      <c r="RWM20" s="69"/>
      <c r="RWN20" s="69"/>
      <c r="RWO20" s="69"/>
      <c r="RWP20" s="69"/>
      <c r="RWQ20" s="69"/>
      <c r="RWR20" s="69"/>
      <c r="RWS20" s="69"/>
      <c r="RWT20" s="69"/>
      <c r="RWU20" s="69"/>
      <c r="RWV20" s="69"/>
      <c r="RWW20" s="69"/>
      <c r="RWX20" s="69"/>
      <c r="RWY20" s="69"/>
      <c r="RWZ20" s="69"/>
      <c r="RXA20" s="69"/>
      <c r="RXB20" s="69"/>
      <c r="RXC20" s="69"/>
      <c r="RXD20" s="69"/>
      <c r="RXE20" s="69"/>
      <c r="RXF20" s="69"/>
      <c r="RXG20" s="69"/>
      <c r="RXH20" s="69"/>
      <c r="RXI20" s="69"/>
      <c r="RXJ20" s="69"/>
      <c r="RXK20" s="69"/>
      <c r="RXL20" s="69"/>
      <c r="RXM20" s="69"/>
      <c r="RXN20" s="69"/>
      <c r="RXO20" s="69"/>
      <c r="RXP20" s="69"/>
      <c r="RXQ20" s="69"/>
      <c r="RXR20" s="69"/>
      <c r="RXS20" s="69"/>
      <c r="RXT20" s="69"/>
      <c r="RXU20" s="69"/>
      <c r="RXV20" s="69"/>
      <c r="RXW20" s="69"/>
      <c r="RXX20" s="69"/>
      <c r="RXY20" s="69"/>
      <c r="RXZ20" s="69"/>
      <c r="RYA20" s="69"/>
      <c r="RYB20" s="69"/>
      <c r="RYC20" s="69"/>
      <c r="RYD20" s="69"/>
      <c r="RYE20" s="69"/>
      <c r="RYF20" s="69"/>
      <c r="RYG20" s="69"/>
      <c r="RYH20" s="69"/>
      <c r="RYI20" s="69"/>
      <c r="RYJ20" s="69"/>
      <c r="RYK20" s="69"/>
      <c r="RYL20" s="69"/>
      <c r="RYM20" s="69"/>
      <c r="RYN20" s="69"/>
      <c r="RYO20" s="69"/>
      <c r="RYP20" s="69"/>
      <c r="RYQ20" s="69"/>
      <c r="RYR20" s="69"/>
      <c r="RYS20" s="69"/>
      <c r="RYT20" s="69"/>
      <c r="RYU20" s="69"/>
      <c r="RYV20" s="69"/>
      <c r="RYW20" s="69"/>
      <c r="RYX20" s="69"/>
      <c r="RYY20" s="69"/>
      <c r="RYZ20" s="69"/>
      <c r="RZA20" s="69"/>
      <c r="RZB20" s="69"/>
      <c r="RZC20" s="69"/>
      <c r="RZD20" s="69"/>
      <c r="RZE20" s="69"/>
      <c r="RZF20" s="69"/>
      <c r="RZG20" s="69"/>
      <c r="RZH20" s="69"/>
      <c r="RZI20" s="69"/>
      <c r="RZJ20" s="69"/>
      <c r="RZK20" s="69"/>
      <c r="RZL20" s="69"/>
      <c r="RZM20" s="69"/>
      <c r="RZN20" s="69"/>
      <c r="RZO20" s="69"/>
      <c r="RZP20" s="69"/>
      <c r="RZQ20" s="69"/>
      <c r="RZR20" s="69"/>
      <c r="RZS20" s="69"/>
      <c r="RZT20" s="69"/>
      <c r="RZU20" s="69"/>
      <c r="RZV20" s="69"/>
      <c r="RZW20" s="69"/>
      <c r="RZX20" s="69"/>
      <c r="RZY20" s="69"/>
      <c r="RZZ20" s="69"/>
      <c r="SAA20" s="69"/>
      <c r="SAB20" s="69"/>
      <c r="SAC20" s="69"/>
      <c r="SAD20" s="69"/>
      <c r="SAE20" s="69"/>
      <c r="SAF20" s="69"/>
      <c r="SAG20" s="69"/>
      <c r="SAH20" s="69"/>
      <c r="SAI20" s="69"/>
      <c r="SAJ20" s="69"/>
      <c r="SAK20" s="69"/>
      <c r="SAL20" s="69"/>
      <c r="SAM20" s="69"/>
      <c r="SAN20" s="69"/>
      <c r="SAO20" s="69"/>
      <c r="SAP20" s="69"/>
      <c r="SAQ20" s="69"/>
      <c r="SAR20" s="69"/>
      <c r="SAS20" s="69"/>
      <c r="SAT20" s="69"/>
      <c r="SAU20" s="69"/>
      <c r="SAV20" s="69"/>
      <c r="SAW20" s="69"/>
      <c r="SAX20" s="69"/>
      <c r="SAY20" s="69"/>
      <c r="SAZ20" s="69"/>
      <c r="SBA20" s="69"/>
      <c r="SBB20" s="69"/>
      <c r="SBC20" s="69"/>
      <c r="SBD20" s="69"/>
      <c r="SBE20" s="69"/>
      <c r="SBF20" s="69"/>
      <c r="SBG20" s="69"/>
      <c r="SBH20" s="69"/>
      <c r="SBI20" s="69"/>
      <c r="SBJ20" s="69"/>
      <c r="SBK20" s="69"/>
      <c r="SBL20" s="69"/>
      <c r="SBM20" s="69"/>
      <c r="SBN20" s="69"/>
      <c r="SBO20" s="69"/>
      <c r="SBP20" s="69"/>
      <c r="SBQ20" s="69"/>
      <c r="SBR20" s="69"/>
      <c r="SBS20" s="69"/>
      <c r="SBT20" s="69"/>
      <c r="SBU20" s="69"/>
      <c r="SBV20" s="69"/>
      <c r="SBW20" s="69"/>
      <c r="SBX20" s="69"/>
      <c r="SBY20" s="69"/>
      <c r="SBZ20" s="69"/>
      <c r="SCA20" s="69"/>
      <c r="SCB20" s="69"/>
      <c r="SCC20" s="69"/>
      <c r="SCD20" s="69"/>
      <c r="SCE20" s="69"/>
      <c r="SCF20" s="69"/>
      <c r="SCG20" s="69"/>
      <c r="SCH20" s="69"/>
      <c r="SCI20" s="69"/>
      <c r="SCJ20" s="69"/>
      <c r="SCK20" s="69"/>
      <c r="SCL20" s="69"/>
      <c r="SCM20" s="69"/>
      <c r="SCN20" s="69"/>
      <c r="SCO20" s="69"/>
      <c r="SCP20" s="69"/>
      <c r="SCQ20" s="69"/>
      <c r="SCR20" s="69"/>
      <c r="SCS20" s="69"/>
      <c r="SCT20" s="69"/>
      <c r="SCU20" s="69"/>
      <c r="SCV20" s="69"/>
      <c r="SCW20" s="69"/>
      <c r="SCX20" s="69"/>
      <c r="SCY20" s="69"/>
      <c r="SCZ20" s="69"/>
      <c r="SDA20" s="69"/>
      <c r="SDB20" s="69"/>
      <c r="SDC20" s="69"/>
      <c r="SDD20" s="69"/>
      <c r="SDE20" s="69"/>
      <c r="SDF20" s="69"/>
      <c r="SDG20" s="69"/>
      <c r="SDH20" s="69"/>
      <c r="SDI20" s="69"/>
      <c r="SDJ20" s="69"/>
      <c r="SDK20" s="69"/>
      <c r="SDL20" s="69"/>
      <c r="SDM20" s="69"/>
      <c r="SDN20" s="69"/>
      <c r="SDO20" s="69"/>
      <c r="SDP20" s="69"/>
      <c r="SDQ20" s="69"/>
      <c r="SDR20" s="69"/>
      <c r="SDS20" s="69"/>
      <c r="SDT20" s="69"/>
      <c r="SDU20" s="69"/>
      <c r="SDV20" s="69"/>
      <c r="SDW20" s="69"/>
      <c r="SDX20" s="69"/>
      <c r="SDY20" s="69"/>
      <c r="SDZ20" s="69"/>
      <c r="SEA20" s="69"/>
      <c r="SEB20" s="69"/>
      <c r="SEC20" s="69"/>
      <c r="SED20" s="69"/>
      <c r="SEE20" s="69"/>
      <c r="SEF20" s="69"/>
      <c r="SEG20" s="69"/>
      <c r="SEH20" s="69"/>
      <c r="SEI20" s="69"/>
      <c r="SEJ20" s="69"/>
      <c r="SEK20" s="69"/>
      <c r="SEL20" s="69"/>
      <c r="SEM20" s="69"/>
      <c r="SEN20" s="69"/>
      <c r="SEO20" s="69"/>
      <c r="SEP20" s="69"/>
      <c r="SEQ20" s="69"/>
      <c r="SER20" s="69"/>
      <c r="SES20" s="69"/>
      <c r="SET20" s="69"/>
      <c r="SEU20" s="69"/>
      <c r="SEV20" s="69"/>
      <c r="SEW20" s="69"/>
      <c r="SEX20" s="69"/>
      <c r="SEY20" s="69"/>
      <c r="SEZ20" s="69"/>
      <c r="SFA20" s="69"/>
      <c r="SFB20" s="69"/>
      <c r="SFC20" s="69"/>
      <c r="SFD20" s="69"/>
      <c r="SFE20" s="69"/>
      <c r="SFF20" s="69"/>
      <c r="SFG20" s="69"/>
      <c r="SFH20" s="69"/>
      <c r="SFI20" s="69"/>
      <c r="SFJ20" s="69"/>
      <c r="SFK20" s="69"/>
      <c r="SFL20" s="69"/>
      <c r="SFM20" s="69"/>
      <c r="SFN20" s="69"/>
      <c r="SFO20" s="69"/>
      <c r="SFP20" s="69"/>
      <c r="SFQ20" s="69"/>
      <c r="SFR20" s="69"/>
      <c r="SFS20" s="69"/>
      <c r="SFT20" s="69"/>
      <c r="SFU20" s="69"/>
      <c r="SFV20" s="69"/>
      <c r="SFW20" s="69"/>
      <c r="SFX20" s="69"/>
      <c r="SFY20" s="69"/>
      <c r="SFZ20" s="69"/>
      <c r="SGA20" s="69"/>
      <c r="SGB20" s="69"/>
      <c r="SGC20" s="69"/>
      <c r="SGD20" s="69"/>
      <c r="SGE20" s="69"/>
      <c r="SGF20" s="69"/>
      <c r="SGG20" s="69"/>
      <c r="SGH20" s="69"/>
      <c r="SGI20" s="69"/>
      <c r="SGJ20" s="69"/>
      <c r="SGK20" s="69"/>
      <c r="SGL20" s="69"/>
      <c r="SGM20" s="69"/>
      <c r="SGN20" s="69"/>
      <c r="SGO20" s="69"/>
      <c r="SGP20" s="69"/>
      <c r="SGQ20" s="69"/>
      <c r="SGR20" s="69"/>
      <c r="SGS20" s="69"/>
      <c r="SGT20" s="69"/>
      <c r="SGU20" s="69"/>
      <c r="SGV20" s="69"/>
      <c r="SGW20" s="69"/>
      <c r="SGX20" s="69"/>
      <c r="SGY20" s="69"/>
      <c r="SGZ20" s="69"/>
      <c r="SHA20" s="69"/>
      <c r="SHB20" s="69"/>
      <c r="SHC20" s="69"/>
      <c r="SHD20" s="69"/>
      <c r="SHE20" s="69"/>
      <c r="SHF20" s="69"/>
      <c r="SHG20" s="69"/>
      <c r="SHH20" s="69"/>
      <c r="SHI20" s="69"/>
      <c r="SHJ20" s="69"/>
      <c r="SHK20" s="69"/>
      <c r="SHL20" s="69"/>
      <c r="SHM20" s="69"/>
      <c r="SHN20" s="69"/>
      <c r="SHO20" s="69"/>
      <c r="SHP20" s="69"/>
      <c r="SHQ20" s="69"/>
      <c r="SHR20" s="69"/>
      <c r="SHS20" s="69"/>
      <c r="SHT20" s="69"/>
      <c r="SHU20" s="69"/>
      <c r="SHV20" s="69"/>
      <c r="SHW20" s="69"/>
      <c r="SHX20" s="69"/>
      <c r="SHY20" s="69"/>
      <c r="SHZ20" s="69"/>
      <c r="SIA20" s="69"/>
      <c r="SIB20" s="69"/>
      <c r="SIC20" s="69"/>
      <c r="SID20" s="69"/>
      <c r="SIE20" s="69"/>
      <c r="SIF20" s="69"/>
      <c r="SIG20" s="69"/>
      <c r="SIH20" s="69"/>
      <c r="SII20" s="69"/>
      <c r="SIJ20" s="69"/>
      <c r="SIK20" s="69"/>
      <c r="SIL20" s="69"/>
      <c r="SIM20" s="69"/>
      <c r="SIN20" s="69"/>
      <c r="SIO20" s="69"/>
      <c r="SIP20" s="69"/>
      <c r="SIQ20" s="69"/>
      <c r="SIR20" s="69"/>
      <c r="SIS20" s="69"/>
      <c r="SIT20" s="69"/>
      <c r="SIU20" s="69"/>
      <c r="SIV20" s="69"/>
      <c r="SIW20" s="69"/>
      <c r="SIX20" s="69"/>
      <c r="SIY20" s="69"/>
      <c r="SIZ20" s="69"/>
      <c r="SJA20" s="69"/>
      <c r="SJB20" s="69"/>
      <c r="SJC20" s="69"/>
      <c r="SJD20" s="69"/>
      <c r="SJE20" s="69"/>
      <c r="SJF20" s="69"/>
      <c r="SJG20" s="69"/>
      <c r="SJH20" s="69"/>
      <c r="SJI20" s="69"/>
      <c r="SJJ20" s="69"/>
      <c r="SJK20" s="69"/>
      <c r="SJL20" s="69"/>
      <c r="SJM20" s="69"/>
      <c r="SJN20" s="69"/>
      <c r="SJO20" s="69"/>
      <c r="SJP20" s="69"/>
      <c r="SJQ20" s="69"/>
      <c r="SJR20" s="69"/>
      <c r="SJS20" s="69"/>
      <c r="SJT20" s="69"/>
      <c r="SJU20" s="69"/>
      <c r="SJV20" s="69"/>
      <c r="SJW20" s="69"/>
      <c r="SJX20" s="69"/>
      <c r="SJY20" s="69"/>
      <c r="SJZ20" s="69"/>
      <c r="SKA20" s="69"/>
      <c r="SKB20" s="69"/>
      <c r="SKC20" s="69"/>
      <c r="SKD20" s="69"/>
      <c r="SKE20" s="69"/>
      <c r="SKF20" s="69"/>
      <c r="SKG20" s="69"/>
      <c r="SKH20" s="69"/>
      <c r="SKI20" s="69"/>
      <c r="SKJ20" s="69"/>
      <c r="SKK20" s="69"/>
      <c r="SKL20" s="69"/>
      <c r="SKM20" s="69"/>
      <c r="SKN20" s="69"/>
      <c r="SKO20" s="69"/>
      <c r="SKP20" s="69"/>
      <c r="SKQ20" s="69"/>
      <c r="SKR20" s="69"/>
      <c r="SKS20" s="69"/>
      <c r="SKT20" s="69"/>
      <c r="SKU20" s="69"/>
      <c r="SKV20" s="69"/>
      <c r="SKW20" s="69"/>
      <c r="SKX20" s="69"/>
      <c r="SKY20" s="69"/>
      <c r="SKZ20" s="69"/>
      <c r="SLA20" s="69"/>
      <c r="SLB20" s="69"/>
      <c r="SLC20" s="69"/>
      <c r="SLD20" s="69"/>
      <c r="SLE20" s="69"/>
      <c r="SLF20" s="69"/>
      <c r="SLG20" s="69"/>
      <c r="SLH20" s="69"/>
      <c r="SLI20" s="69"/>
      <c r="SLJ20" s="69"/>
      <c r="SLK20" s="69"/>
      <c r="SLL20" s="69"/>
      <c r="SLM20" s="69"/>
      <c r="SLN20" s="69"/>
      <c r="SLO20" s="69"/>
      <c r="SLP20" s="69"/>
      <c r="SLQ20" s="69"/>
      <c r="SLR20" s="69"/>
      <c r="SLS20" s="69"/>
      <c r="SLT20" s="69"/>
      <c r="SLU20" s="69"/>
      <c r="SLV20" s="69"/>
      <c r="SLW20" s="69"/>
      <c r="SLX20" s="69"/>
      <c r="SLY20" s="69"/>
      <c r="SLZ20" s="69"/>
      <c r="SMA20" s="69"/>
      <c r="SMB20" s="69"/>
      <c r="SMC20" s="69"/>
      <c r="SMD20" s="69"/>
      <c r="SME20" s="69"/>
      <c r="SMF20" s="69"/>
      <c r="SMG20" s="69"/>
      <c r="SMH20" s="69"/>
      <c r="SMI20" s="69"/>
      <c r="SMJ20" s="69"/>
      <c r="SMK20" s="69"/>
      <c r="SML20" s="69"/>
      <c r="SMM20" s="69"/>
      <c r="SMN20" s="69"/>
      <c r="SMO20" s="69"/>
      <c r="SMP20" s="69"/>
      <c r="SMQ20" s="69"/>
      <c r="SMR20" s="69"/>
      <c r="SMS20" s="69"/>
      <c r="SMT20" s="69"/>
      <c r="SMU20" s="69"/>
      <c r="SMV20" s="69"/>
      <c r="SMW20" s="69"/>
      <c r="SMX20" s="69"/>
      <c r="SMY20" s="69"/>
      <c r="SMZ20" s="69"/>
      <c r="SNA20" s="69"/>
      <c r="SNB20" s="69"/>
      <c r="SNC20" s="69"/>
      <c r="SND20" s="69"/>
      <c r="SNE20" s="69"/>
      <c r="SNF20" s="69"/>
      <c r="SNG20" s="69"/>
      <c r="SNH20" s="69"/>
      <c r="SNI20" s="69"/>
      <c r="SNJ20" s="69"/>
      <c r="SNK20" s="69"/>
      <c r="SNL20" s="69"/>
      <c r="SNM20" s="69"/>
      <c r="SNN20" s="69"/>
      <c r="SNO20" s="69"/>
      <c r="SNP20" s="69"/>
      <c r="SNQ20" s="69"/>
      <c r="SNR20" s="69"/>
      <c r="SNS20" s="69"/>
      <c r="SNT20" s="69"/>
      <c r="SNU20" s="69"/>
      <c r="SNV20" s="69"/>
      <c r="SNW20" s="69"/>
      <c r="SNX20" s="69"/>
      <c r="SNY20" s="69"/>
      <c r="SNZ20" s="69"/>
      <c r="SOA20" s="69"/>
      <c r="SOB20" s="69"/>
      <c r="SOC20" s="69"/>
      <c r="SOD20" s="69"/>
      <c r="SOE20" s="69"/>
      <c r="SOF20" s="69"/>
      <c r="SOG20" s="69"/>
      <c r="SOH20" s="69"/>
      <c r="SOI20" s="69"/>
      <c r="SOJ20" s="69"/>
      <c r="SOK20" s="69"/>
      <c r="SOL20" s="69"/>
      <c r="SOM20" s="69"/>
      <c r="SON20" s="69"/>
      <c r="SOO20" s="69"/>
      <c r="SOP20" s="69"/>
      <c r="SOQ20" s="69"/>
      <c r="SOR20" s="69"/>
      <c r="SOS20" s="69"/>
      <c r="SOT20" s="69"/>
      <c r="SOU20" s="69"/>
      <c r="SOV20" s="69"/>
      <c r="SOW20" s="69"/>
      <c r="SOX20" s="69"/>
      <c r="SOY20" s="69"/>
      <c r="SOZ20" s="69"/>
      <c r="SPA20" s="69"/>
      <c r="SPB20" s="69"/>
      <c r="SPC20" s="69"/>
      <c r="SPD20" s="69"/>
      <c r="SPE20" s="69"/>
      <c r="SPF20" s="69"/>
      <c r="SPG20" s="69"/>
      <c r="SPH20" s="69"/>
      <c r="SPI20" s="69"/>
      <c r="SPJ20" s="69"/>
      <c r="SPK20" s="69"/>
      <c r="SPL20" s="69"/>
      <c r="SPM20" s="69"/>
      <c r="SPN20" s="69"/>
      <c r="SPO20" s="69"/>
      <c r="SPP20" s="69"/>
      <c r="SPQ20" s="69"/>
      <c r="SPR20" s="69"/>
      <c r="SPS20" s="69"/>
      <c r="SPT20" s="69"/>
      <c r="SPU20" s="69"/>
      <c r="SPV20" s="69"/>
      <c r="SPW20" s="69"/>
      <c r="SPX20" s="69"/>
      <c r="SPY20" s="69"/>
      <c r="SPZ20" s="69"/>
      <c r="SQA20" s="69"/>
      <c r="SQB20" s="69"/>
      <c r="SQC20" s="69"/>
      <c r="SQD20" s="69"/>
      <c r="SQE20" s="69"/>
      <c r="SQF20" s="69"/>
      <c r="SQG20" s="69"/>
      <c r="SQH20" s="69"/>
      <c r="SQI20" s="69"/>
      <c r="SQJ20" s="69"/>
      <c r="SQK20" s="69"/>
      <c r="SQL20" s="69"/>
      <c r="SQM20" s="69"/>
      <c r="SQN20" s="69"/>
      <c r="SQO20" s="69"/>
      <c r="SQP20" s="69"/>
      <c r="SQQ20" s="69"/>
      <c r="SQR20" s="69"/>
      <c r="SQS20" s="69"/>
      <c r="SQT20" s="69"/>
      <c r="SQU20" s="69"/>
      <c r="SQV20" s="69"/>
      <c r="SQW20" s="69"/>
      <c r="SQX20" s="69"/>
      <c r="SQY20" s="69"/>
      <c r="SQZ20" s="69"/>
      <c r="SRA20" s="69"/>
      <c r="SRB20" s="69"/>
      <c r="SRC20" s="69"/>
      <c r="SRD20" s="69"/>
      <c r="SRE20" s="69"/>
      <c r="SRF20" s="69"/>
      <c r="SRG20" s="69"/>
      <c r="SRH20" s="69"/>
      <c r="SRI20" s="69"/>
      <c r="SRJ20" s="69"/>
      <c r="SRK20" s="69"/>
      <c r="SRL20" s="69"/>
      <c r="SRM20" s="69"/>
      <c r="SRN20" s="69"/>
      <c r="SRO20" s="69"/>
      <c r="SRP20" s="69"/>
      <c r="SRQ20" s="69"/>
      <c r="SRR20" s="69"/>
      <c r="SRS20" s="69"/>
      <c r="SRT20" s="69"/>
      <c r="SRU20" s="69"/>
      <c r="SRV20" s="69"/>
      <c r="SRW20" s="69"/>
      <c r="SRX20" s="69"/>
      <c r="SRY20" s="69"/>
      <c r="SRZ20" s="69"/>
      <c r="SSA20" s="69"/>
      <c r="SSB20" s="69"/>
      <c r="SSC20" s="69"/>
      <c r="SSD20" s="69"/>
      <c r="SSE20" s="69"/>
      <c r="SSF20" s="69"/>
      <c r="SSG20" s="69"/>
      <c r="SSH20" s="69"/>
      <c r="SSI20" s="69"/>
      <c r="SSJ20" s="69"/>
      <c r="SSK20" s="69"/>
      <c r="SSL20" s="69"/>
      <c r="SSM20" s="69"/>
      <c r="SSN20" s="69"/>
      <c r="SSO20" s="69"/>
      <c r="SSP20" s="69"/>
      <c r="SSQ20" s="69"/>
      <c r="SSR20" s="69"/>
      <c r="SSS20" s="69"/>
      <c r="SST20" s="69"/>
      <c r="SSU20" s="69"/>
      <c r="SSV20" s="69"/>
      <c r="SSW20" s="69"/>
      <c r="SSX20" s="69"/>
      <c r="SSY20" s="69"/>
      <c r="SSZ20" s="69"/>
      <c r="STA20" s="69"/>
      <c r="STB20" s="69"/>
      <c r="STC20" s="69"/>
      <c r="STD20" s="69"/>
      <c r="STE20" s="69"/>
      <c r="STF20" s="69"/>
      <c r="STG20" s="69"/>
      <c r="STH20" s="69"/>
      <c r="STI20" s="69"/>
      <c r="STJ20" s="69"/>
      <c r="STK20" s="69"/>
      <c r="STL20" s="69"/>
      <c r="STM20" s="69"/>
      <c r="STN20" s="69"/>
      <c r="STO20" s="69"/>
      <c r="STP20" s="69"/>
      <c r="STQ20" s="69"/>
      <c r="STR20" s="69"/>
      <c r="STS20" s="69"/>
      <c r="STT20" s="69"/>
      <c r="STU20" s="69"/>
      <c r="STV20" s="69"/>
      <c r="STW20" s="69"/>
      <c r="STX20" s="69"/>
      <c r="STY20" s="69"/>
      <c r="STZ20" s="69"/>
      <c r="SUA20" s="69"/>
      <c r="SUB20" s="69"/>
      <c r="SUC20" s="69"/>
      <c r="SUD20" s="69"/>
      <c r="SUE20" s="69"/>
      <c r="SUF20" s="69"/>
      <c r="SUG20" s="69"/>
      <c r="SUH20" s="69"/>
      <c r="SUI20" s="69"/>
      <c r="SUJ20" s="69"/>
      <c r="SUK20" s="69"/>
      <c r="SUL20" s="69"/>
      <c r="SUM20" s="69"/>
      <c r="SUN20" s="69"/>
      <c r="SUO20" s="69"/>
      <c r="SUP20" s="69"/>
      <c r="SUQ20" s="69"/>
      <c r="SUR20" s="69"/>
      <c r="SUS20" s="69"/>
      <c r="SUT20" s="69"/>
      <c r="SUU20" s="69"/>
      <c r="SUV20" s="69"/>
      <c r="SUW20" s="69"/>
      <c r="SUX20" s="69"/>
      <c r="SUY20" s="69"/>
      <c r="SUZ20" s="69"/>
      <c r="SVA20" s="69"/>
      <c r="SVB20" s="69"/>
      <c r="SVC20" s="69"/>
      <c r="SVD20" s="69"/>
      <c r="SVE20" s="69"/>
      <c r="SVF20" s="69"/>
      <c r="SVG20" s="69"/>
      <c r="SVH20" s="69"/>
      <c r="SVI20" s="69"/>
      <c r="SVJ20" s="69"/>
      <c r="SVK20" s="69"/>
      <c r="SVL20" s="69"/>
      <c r="SVM20" s="69"/>
      <c r="SVN20" s="69"/>
      <c r="SVO20" s="69"/>
      <c r="SVP20" s="69"/>
      <c r="SVQ20" s="69"/>
      <c r="SVR20" s="69"/>
      <c r="SVS20" s="69"/>
      <c r="SVT20" s="69"/>
      <c r="SVU20" s="69"/>
      <c r="SVV20" s="69"/>
      <c r="SVW20" s="69"/>
      <c r="SVX20" s="69"/>
      <c r="SVY20" s="69"/>
      <c r="SVZ20" s="69"/>
      <c r="SWA20" s="69"/>
      <c r="SWB20" s="69"/>
      <c r="SWC20" s="69"/>
      <c r="SWD20" s="69"/>
      <c r="SWE20" s="69"/>
      <c r="SWF20" s="69"/>
      <c r="SWG20" s="69"/>
      <c r="SWH20" s="69"/>
      <c r="SWI20" s="69"/>
      <c r="SWJ20" s="69"/>
      <c r="SWK20" s="69"/>
      <c r="SWL20" s="69"/>
      <c r="SWM20" s="69"/>
      <c r="SWN20" s="69"/>
      <c r="SWO20" s="69"/>
      <c r="SWP20" s="69"/>
      <c r="SWQ20" s="69"/>
      <c r="SWR20" s="69"/>
      <c r="SWS20" s="69"/>
      <c r="SWT20" s="69"/>
      <c r="SWU20" s="69"/>
      <c r="SWV20" s="69"/>
      <c r="SWW20" s="69"/>
      <c r="SWX20" s="69"/>
      <c r="SWY20" s="69"/>
      <c r="SWZ20" s="69"/>
      <c r="SXA20" s="69"/>
      <c r="SXB20" s="69"/>
      <c r="SXC20" s="69"/>
      <c r="SXD20" s="69"/>
      <c r="SXE20" s="69"/>
      <c r="SXF20" s="69"/>
      <c r="SXG20" s="69"/>
      <c r="SXH20" s="69"/>
      <c r="SXI20" s="69"/>
      <c r="SXJ20" s="69"/>
      <c r="SXK20" s="69"/>
      <c r="SXL20" s="69"/>
      <c r="SXM20" s="69"/>
      <c r="SXN20" s="69"/>
      <c r="SXO20" s="69"/>
      <c r="SXP20" s="69"/>
      <c r="SXQ20" s="69"/>
      <c r="SXR20" s="69"/>
      <c r="SXS20" s="69"/>
      <c r="SXT20" s="69"/>
      <c r="SXU20" s="69"/>
      <c r="SXV20" s="69"/>
      <c r="SXW20" s="69"/>
      <c r="SXX20" s="69"/>
      <c r="SXY20" s="69"/>
      <c r="SXZ20" s="69"/>
      <c r="SYA20" s="69"/>
      <c r="SYB20" s="69"/>
      <c r="SYC20" s="69"/>
      <c r="SYD20" s="69"/>
      <c r="SYE20" s="69"/>
      <c r="SYF20" s="69"/>
      <c r="SYG20" s="69"/>
      <c r="SYH20" s="69"/>
      <c r="SYI20" s="69"/>
      <c r="SYJ20" s="69"/>
      <c r="SYK20" s="69"/>
      <c r="SYL20" s="69"/>
      <c r="SYM20" s="69"/>
      <c r="SYN20" s="69"/>
      <c r="SYO20" s="69"/>
      <c r="SYP20" s="69"/>
      <c r="SYQ20" s="69"/>
      <c r="SYR20" s="69"/>
      <c r="SYS20" s="69"/>
      <c r="SYT20" s="69"/>
      <c r="SYU20" s="69"/>
      <c r="SYV20" s="69"/>
      <c r="SYW20" s="69"/>
      <c r="SYX20" s="69"/>
      <c r="SYY20" s="69"/>
      <c r="SYZ20" s="69"/>
      <c r="SZA20" s="69"/>
      <c r="SZB20" s="69"/>
      <c r="SZC20" s="69"/>
      <c r="SZD20" s="69"/>
      <c r="SZE20" s="69"/>
      <c r="SZF20" s="69"/>
      <c r="SZG20" s="69"/>
      <c r="SZH20" s="69"/>
      <c r="SZI20" s="69"/>
      <c r="SZJ20" s="69"/>
      <c r="SZK20" s="69"/>
      <c r="SZL20" s="69"/>
      <c r="SZM20" s="69"/>
      <c r="SZN20" s="69"/>
      <c r="SZO20" s="69"/>
      <c r="SZP20" s="69"/>
      <c r="SZQ20" s="69"/>
      <c r="SZR20" s="69"/>
      <c r="SZS20" s="69"/>
      <c r="SZT20" s="69"/>
      <c r="SZU20" s="69"/>
      <c r="SZV20" s="69"/>
      <c r="SZW20" s="69"/>
      <c r="SZX20" s="69"/>
      <c r="SZY20" s="69"/>
      <c r="SZZ20" s="69"/>
      <c r="TAA20" s="69"/>
      <c r="TAB20" s="69"/>
      <c r="TAC20" s="69"/>
      <c r="TAD20" s="69"/>
      <c r="TAE20" s="69"/>
      <c r="TAF20" s="69"/>
      <c r="TAG20" s="69"/>
      <c r="TAH20" s="69"/>
      <c r="TAI20" s="69"/>
      <c r="TAJ20" s="69"/>
      <c r="TAK20" s="69"/>
      <c r="TAL20" s="69"/>
      <c r="TAM20" s="69"/>
      <c r="TAN20" s="69"/>
      <c r="TAO20" s="69"/>
      <c r="TAP20" s="69"/>
      <c r="TAQ20" s="69"/>
      <c r="TAR20" s="69"/>
      <c r="TAS20" s="69"/>
      <c r="TAT20" s="69"/>
      <c r="TAU20" s="69"/>
      <c r="TAV20" s="69"/>
      <c r="TAW20" s="69"/>
      <c r="TAX20" s="69"/>
      <c r="TAY20" s="69"/>
      <c r="TAZ20" s="69"/>
      <c r="TBA20" s="69"/>
      <c r="TBB20" s="69"/>
      <c r="TBC20" s="69"/>
      <c r="TBD20" s="69"/>
      <c r="TBE20" s="69"/>
      <c r="TBF20" s="69"/>
      <c r="TBG20" s="69"/>
      <c r="TBH20" s="69"/>
      <c r="TBI20" s="69"/>
      <c r="TBJ20" s="69"/>
      <c r="TBK20" s="69"/>
      <c r="TBL20" s="69"/>
      <c r="TBM20" s="69"/>
      <c r="TBN20" s="69"/>
      <c r="TBO20" s="69"/>
      <c r="TBP20" s="69"/>
      <c r="TBQ20" s="69"/>
      <c r="TBR20" s="69"/>
      <c r="TBS20" s="69"/>
      <c r="TBT20" s="69"/>
      <c r="TBU20" s="69"/>
      <c r="TBV20" s="69"/>
      <c r="TBW20" s="69"/>
      <c r="TBX20" s="69"/>
      <c r="TBY20" s="69"/>
      <c r="TBZ20" s="69"/>
      <c r="TCA20" s="69"/>
      <c r="TCB20" s="69"/>
      <c r="TCC20" s="69"/>
      <c r="TCD20" s="69"/>
      <c r="TCE20" s="69"/>
      <c r="TCF20" s="69"/>
      <c r="TCG20" s="69"/>
      <c r="TCH20" s="69"/>
      <c r="TCI20" s="69"/>
      <c r="TCJ20" s="69"/>
      <c r="TCK20" s="69"/>
      <c r="TCL20" s="69"/>
      <c r="TCM20" s="69"/>
      <c r="TCN20" s="69"/>
      <c r="TCO20" s="69"/>
      <c r="TCP20" s="69"/>
      <c r="TCQ20" s="69"/>
      <c r="TCR20" s="69"/>
      <c r="TCS20" s="69"/>
      <c r="TCT20" s="69"/>
      <c r="TCU20" s="69"/>
      <c r="TCV20" s="69"/>
      <c r="TCW20" s="69"/>
      <c r="TCX20" s="69"/>
      <c r="TCY20" s="69"/>
      <c r="TCZ20" s="69"/>
      <c r="TDA20" s="69"/>
      <c r="TDB20" s="69"/>
      <c r="TDC20" s="69"/>
      <c r="TDD20" s="69"/>
      <c r="TDE20" s="69"/>
      <c r="TDF20" s="69"/>
      <c r="TDG20" s="69"/>
      <c r="TDH20" s="69"/>
      <c r="TDI20" s="69"/>
      <c r="TDJ20" s="69"/>
      <c r="TDK20" s="69"/>
      <c r="TDL20" s="69"/>
      <c r="TDM20" s="69"/>
      <c r="TDN20" s="69"/>
      <c r="TDO20" s="69"/>
      <c r="TDP20" s="69"/>
      <c r="TDQ20" s="69"/>
      <c r="TDR20" s="69"/>
      <c r="TDS20" s="69"/>
      <c r="TDT20" s="69"/>
      <c r="TDU20" s="69"/>
      <c r="TDV20" s="69"/>
      <c r="TDW20" s="69"/>
      <c r="TDX20" s="69"/>
      <c r="TDY20" s="69"/>
      <c r="TDZ20" s="69"/>
      <c r="TEA20" s="69"/>
      <c r="TEB20" s="69"/>
      <c r="TEC20" s="69"/>
      <c r="TED20" s="69"/>
      <c r="TEE20" s="69"/>
      <c r="TEF20" s="69"/>
      <c r="TEG20" s="69"/>
      <c r="TEH20" s="69"/>
      <c r="TEI20" s="69"/>
      <c r="TEJ20" s="69"/>
      <c r="TEK20" s="69"/>
      <c r="TEL20" s="69"/>
      <c r="TEM20" s="69"/>
      <c r="TEN20" s="69"/>
      <c r="TEO20" s="69"/>
      <c r="TEP20" s="69"/>
      <c r="TEQ20" s="69"/>
      <c r="TER20" s="69"/>
      <c r="TES20" s="69"/>
      <c r="TET20" s="69"/>
      <c r="TEU20" s="69"/>
      <c r="TEV20" s="69"/>
      <c r="TEW20" s="69"/>
      <c r="TEX20" s="69"/>
      <c r="TEY20" s="69"/>
      <c r="TEZ20" s="69"/>
      <c r="TFA20" s="69"/>
      <c r="TFB20" s="69"/>
      <c r="TFC20" s="69"/>
      <c r="TFD20" s="69"/>
      <c r="TFE20" s="69"/>
      <c r="TFF20" s="69"/>
      <c r="TFG20" s="69"/>
      <c r="TFH20" s="69"/>
      <c r="TFI20" s="69"/>
      <c r="TFJ20" s="69"/>
      <c r="TFK20" s="69"/>
      <c r="TFL20" s="69"/>
      <c r="TFM20" s="69"/>
      <c r="TFN20" s="69"/>
      <c r="TFO20" s="69"/>
      <c r="TFP20" s="69"/>
      <c r="TFQ20" s="69"/>
      <c r="TFR20" s="69"/>
      <c r="TFS20" s="69"/>
      <c r="TFT20" s="69"/>
      <c r="TFU20" s="69"/>
      <c r="TFV20" s="69"/>
      <c r="TFW20" s="69"/>
      <c r="TFX20" s="69"/>
      <c r="TFY20" s="69"/>
      <c r="TFZ20" s="69"/>
      <c r="TGA20" s="69"/>
      <c r="TGB20" s="69"/>
      <c r="TGC20" s="69"/>
      <c r="TGD20" s="69"/>
      <c r="TGE20" s="69"/>
      <c r="TGF20" s="69"/>
      <c r="TGG20" s="69"/>
      <c r="TGH20" s="69"/>
      <c r="TGI20" s="69"/>
      <c r="TGJ20" s="69"/>
      <c r="TGK20" s="69"/>
      <c r="TGL20" s="69"/>
      <c r="TGM20" s="69"/>
      <c r="TGN20" s="69"/>
      <c r="TGO20" s="69"/>
      <c r="TGP20" s="69"/>
      <c r="TGQ20" s="69"/>
      <c r="TGR20" s="69"/>
      <c r="TGS20" s="69"/>
      <c r="TGT20" s="69"/>
      <c r="TGU20" s="69"/>
      <c r="TGV20" s="69"/>
      <c r="TGW20" s="69"/>
      <c r="TGX20" s="69"/>
      <c r="TGY20" s="69"/>
      <c r="TGZ20" s="69"/>
      <c r="THA20" s="69"/>
      <c r="THB20" s="69"/>
      <c r="THC20" s="69"/>
      <c r="THD20" s="69"/>
      <c r="THE20" s="69"/>
      <c r="THF20" s="69"/>
      <c r="THG20" s="69"/>
      <c r="THH20" s="69"/>
      <c r="THI20" s="69"/>
      <c r="THJ20" s="69"/>
      <c r="THK20" s="69"/>
      <c r="THL20" s="69"/>
      <c r="THM20" s="69"/>
      <c r="THN20" s="69"/>
      <c r="THO20" s="69"/>
      <c r="THP20" s="69"/>
      <c r="THQ20" s="69"/>
      <c r="THR20" s="69"/>
      <c r="THS20" s="69"/>
      <c r="THT20" s="69"/>
      <c r="THU20" s="69"/>
      <c r="THV20" s="69"/>
      <c r="THW20" s="69"/>
      <c r="THX20" s="69"/>
      <c r="THY20" s="69"/>
      <c r="THZ20" s="69"/>
      <c r="TIA20" s="69"/>
      <c r="TIB20" s="69"/>
      <c r="TIC20" s="69"/>
      <c r="TID20" s="69"/>
      <c r="TIE20" s="69"/>
      <c r="TIF20" s="69"/>
      <c r="TIG20" s="69"/>
      <c r="TIH20" s="69"/>
      <c r="TII20" s="69"/>
      <c r="TIJ20" s="69"/>
      <c r="TIK20" s="69"/>
      <c r="TIL20" s="69"/>
      <c r="TIM20" s="69"/>
      <c r="TIN20" s="69"/>
      <c r="TIO20" s="69"/>
      <c r="TIP20" s="69"/>
      <c r="TIQ20" s="69"/>
      <c r="TIR20" s="69"/>
      <c r="TIS20" s="69"/>
      <c r="TIT20" s="69"/>
      <c r="TIU20" s="69"/>
      <c r="TIV20" s="69"/>
      <c r="TIW20" s="69"/>
      <c r="TIX20" s="69"/>
      <c r="TIY20" s="69"/>
      <c r="TIZ20" s="69"/>
      <c r="TJA20" s="69"/>
      <c r="TJB20" s="69"/>
      <c r="TJC20" s="69"/>
      <c r="TJD20" s="69"/>
      <c r="TJE20" s="69"/>
      <c r="TJF20" s="69"/>
      <c r="TJG20" s="69"/>
      <c r="TJH20" s="69"/>
      <c r="TJI20" s="69"/>
      <c r="TJJ20" s="69"/>
      <c r="TJK20" s="69"/>
      <c r="TJL20" s="69"/>
      <c r="TJM20" s="69"/>
      <c r="TJN20" s="69"/>
      <c r="TJO20" s="69"/>
      <c r="TJP20" s="69"/>
      <c r="TJQ20" s="69"/>
      <c r="TJR20" s="69"/>
      <c r="TJS20" s="69"/>
      <c r="TJT20" s="69"/>
      <c r="TJU20" s="69"/>
      <c r="TJV20" s="69"/>
      <c r="TJW20" s="69"/>
      <c r="TJX20" s="69"/>
      <c r="TJY20" s="69"/>
      <c r="TJZ20" s="69"/>
      <c r="TKA20" s="69"/>
      <c r="TKB20" s="69"/>
      <c r="TKC20" s="69"/>
      <c r="TKD20" s="69"/>
      <c r="TKE20" s="69"/>
      <c r="TKF20" s="69"/>
      <c r="TKG20" s="69"/>
      <c r="TKH20" s="69"/>
      <c r="TKI20" s="69"/>
      <c r="TKJ20" s="69"/>
      <c r="TKK20" s="69"/>
      <c r="TKL20" s="69"/>
      <c r="TKM20" s="69"/>
      <c r="TKN20" s="69"/>
      <c r="TKO20" s="69"/>
      <c r="TKP20" s="69"/>
      <c r="TKQ20" s="69"/>
      <c r="TKR20" s="69"/>
      <c r="TKS20" s="69"/>
      <c r="TKT20" s="69"/>
      <c r="TKU20" s="69"/>
      <c r="TKV20" s="69"/>
      <c r="TKW20" s="69"/>
      <c r="TKX20" s="69"/>
      <c r="TKY20" s="69"/>
      <c r="TKZ20" s="69"/>
      <c r="TLA20" s="69"/>
      <c r="TLB20" s="69"/>
      <c r="TLC20" s="69"/>
      <c r="TLD20" s="69"/>
      <c r="TLE20" s="69"/>
      <c r="TLF20" s="69"/>
      <c r="TLG20" s="69"/>
      <c r="TLH20" s="69"/>
      <c r="TLI20" s="69"/>
      <c r="TLJ20" s="69"/>
      <c r="TLK20" s="69"/>
      <c r="TLL20" s="69"/>
      <c r="TLM20" s="69"/>
      <c r="TLN20" s="69"/>
      <c r="TLO20" s="69"/>
      <c r="TLP20" s="69"/>
      <c r="TLQ20" s="69"/>
      <c r="TLR20" s="69"/>
      <c r="TLS20" s="69"/>
      <c r="TLT20" s="69"/>
      <c r="TLU20" s="69"/>
      <c r="TLV20" s="69"/>
      <c r="TLW20" s="69"/>
      <c r="TLX20" s="69"/>
      <c r="TLY20" s="69"/>
      <c r="TLZ20" s="69"/>
      <c r="TMA20" s="69"/>
      <c r="TMB20" s="69"/>
      <c r="TMC20" s="69"/>
      <c r="TMD20" s="69"/>
      <c r="TME20" s="69"/>
      <c r="TMF20" s="69"/>
      <c r="TMG20" s="69"/>
      <c r="TMH20" s="69"/>
      <c r="TMI20" s="69"/>
      <c r="TMJ20" s="69"/>
      <c r="TMK20" s="69"/>
      <c r="TML20" s="69"/>
      <c r="TMM20" s="69"/>
      <c r="TMN20" s="69"/>
      <c r="TMO20" s="69"/>
      <c r="TMP20" s="69"/>
      <c r="TMQ20" s="69"/>
      <c r="TMR20" s="69"/>
      <c r="TMS20" s="69"/>
      <c r="TMT20" s="69"/>
      <c r="TMU20" s="69"/>
      <c r="TMV20" s="69"/>
      <c r="TMW20" s="69"/>
      <c r="TMX20" s="69"/>
      <c r="TMY20" s="69"/>
      <c r="TMZ20" s="69"/>
      <c r="TNA20" s="69"/>
      <c r="TNB20" s="69"/>
      <c r="TNC20" s="69"/>
      <c r="TND20" s="69"/>
      <c r="TNE20" s="69"/>
      <c r="TNF20" s="69"/>
      <c r="TNG20" s="69"/>
      <c r="TNH20" s="69"/>
      <c r="TNI20" s="69"/>
      <c r="TNJ20" s="69"/>
      <c r="TNK20" s="69"/>
      <c r="TNL20" s="69"/>
      <c r="TNM20" s="69"/>
      <c r="TNN20" s="69"/>
      <c r="TNO20" s="69"/>
      <c r="TNP20" s="69"/>
      <c r="TNQ20" s="69"/>
      <c r="TNR20" s="69"/>
      <c r="TNS20" s="69"/>
      <c r="TNT20" s="69"/>
      <c r="TNU20" s="69"/>
      <c r="TNV20" s="69"/>
      <c r="TNW20" s="69"/>
      <c r="TNX20" s="69"/>
      <c r="TNY20" s="69"/>
      <c r="TNZ20" s="69"/>
      <c r="TOA20" s="69"/>
      <c r="TOB20" s="69"/>
      <c r="TOC20" s="69"/>
      <c r="TOD20" s="69"/>
      <c r="TOE20" s="69"/>
      <c r="TOF20" s="69"/>
      <c r="TOG20" s="69"/>
      <c r="TOH20" s="69"/>
      <c r="TOI20" s="69"/>
      <c r="TOJ20" s="69"/>
      <c r="TOK20" s="69"/>
      <c r="TOL20" s="69"/>
      <c r="TOM20" s="69"/>
      <c r="TON20" s="69"/>
      <c r="TOO20" s="69"/>
      <c r="TOP20" s="69"/>
      <c r="TOQ20" s="69"/>
      <c r="TOR20" s="69"/>
      <c r="TOS20" s="69"/>
      <c r="TOT20" s="69"/>
      <c r="TOU20" s="69"/>
      <c r="TOV20" s="69"/>
      <c r="TOW20" s="69"/>
      <c r="TOX20" s="69"/>
      <c r="TOY20" s="69"/>
      <c r="TOZ20" s="69"/>
      <c r="TPA20" s="69"/>
      <c r="TPB20" s="69"/>
      <c r="TPC20" s="69"/>
      <c r="TPD20" s="69"/>
      <c r="TPE20" s="69"/>
      <c r="TPF20" s="69"/>
      <c r="TPG20" s="69"/>
      <c r="TPH20" s="69"/>
      <c r="TPI20" s="69"/>
      <c r="TPJ20" s="69"/>
      <c r="TPK20" s="69"/>
      <c r="TPL20" s="69"/>
      <c r="TPM20" s="69"/>
      <c r="TPN20" s="69"/>
      <c r="TPO20" s="69"/>
      <c r="TPP20" s="69"/>
      <c r="TPQ20" s="69"/>
      <c r="TPR20" s="69"/>
      <c r="TPS20" s="69"/>
      <c r="TPT20" s="69"/>
      <c r="TPU20" s="69"/>
      <c r="TPV20" s="69"/>
      <c r="TPW20" s="69"/>
      <c r="TPX20" s="69"/>
      <c r="TPY20" s="69"/>
      <c r="TPZ20" s="69"/>
      <c r="TQA20" s="69"/>
      <c r="TQB20" s="69"/>
      <c r="TQC20" s="69"/>
      <c r="TQD20" s="69"/>
      <c r="TQE20" s="69"/>
      <c r="TQF20" s="69"/>
      <c r="TQG20" s="69"/>
      <c r="TQH20" s="69"/>
      <c r="TQI20" s="69"/>
      <c r="TQJ20" s="69"/>
      <c r="TQK20" s="69"/>
      <c r="TQL20" s="69"/>
      <c r="TQM20" s="69"/>
      <c r="TQN20" s="69"/>
      <c r="TQO20" s="69"/>
      <c r="TQP20" s="69"/>
      <c r="TQQ20" s="69"/>
      <c r="TQR20" s="69"/>
      <c r="TQS20" s="69"/>
      <c r="TQT20" s="69"/>
      <c r="TQU20" s="69"/>
      <c r="TQV20" s="69"/>
      <c r="TQW20" s="69"/>
      <c r="TQX20" s="69"/>
      <c r="TQY20" s="69"/>
      <c r="TQZ20" s="69"/>
      <c r="TRA20" s="69"/>
      <c r="TRB20" s="69"/>
      <c r="TRC20" s="69"/>
      <c r="TRD20" s="69"/>
      <c r="TRE20" s="69"/>
      <c r="TRF20" s="69"/>
      <c r="TRG20" s="69"/>
      <c r="TRH20" s="69"/>
      <c r="TRI20" s="69"/>
      <c r="TRJ20" s="69"/>
      <c r="TRK20" s="69"/>
      <c r="TRL20" s="69"/>
      <c r="TRM20" s="69"/>
      <c r="TRN20" s="69"/>
      <c r="TRO20" s="69"/>
      <c r="TRP20" s="69"/>
      <c r="TRQ20" s="69"/>
      <c r="TRR20" s="69"/>
      <c r="TRS20" s="69"/>
      <c r="TRT20" s="69"/>
      <c r="TRU20" s="69"/>
      <c r="TRV20" s="69"/>
      <c r="TRW20" s="69"/>
      <c r="TRX20" s="69"/>
      <c r="TRY20" s="69"/>
      <c r="TRZ20" s="69"/>
      <c r="TSA20" s="69"/>
      <c r="TSB20" s="69"/>
      <c r="TSC20" s="69"/>
      <c r="TSD20" s="69"/>
      <c r="TSE20" s="69"/>
      <c r="TSF20" s="69"/>
      <c r="TSG20" s="69"/>
      <c r="TSH20" s="69"/>
      <c r="TSI20" s="69"/>
      <c r="TSJ20" s="69"/>
      <c r="TSK20" s="69"/>
      <c r="TSL20" s="69"/>
      <c r="TSM20" s="69"/>
      <c r="TSN20" s="69"/>
      <c r="TSO20" s="69"/>
      <c r="TSP20" s="69"/>
      <c r="TSQ20" s="69"/>
      <c r="TSR20" s="69"/>
      <c r="TSS20" s="69"/>
      <c r="TST20" s="69"/>
      <c r="TSU20" s="69"/>
      <c r="TSV20" s="69"/>
      <c r="TSW20" s="69"/>
      <c r="TSX20" s="69"/>
      <c r="TSY20" s="69"/>
      <c r="TSZ20" s="69"/>
      <c r="TTA20" s="69"/>
      <c r="TTB20" s="69"/>
      <c r="TTC20" s="69"/>
      <c r="TTD20" s="69"/>
      <c r="TTE20" s="69"/>
      <c r="TTF20" s="69"/>
      <c r="TTG20" s="69"/>
      <c r="TTH20" s="69"/>
      <c r="TTI20" s="69"/>
      <c r="TTJ20" s="69"/>
      <c r="TTK20" s="69"/>
      <c r="TTL20" s="69"/>
      <c r="TTM20" s="69"/>
      <c r="TTN20" s="69"/>
      <c r="TTO20" s="69"/>
      <c r="TTP20" s="69"/>
      <c r="TTQ20" s="69"/>
      <c r="TTR20" s="69"/>
      <c r="TTS20" s="69"/>
      <c r="TTT20" s="69"/>
      <c r="TTU20" s="69"/>
      <c r="TTV20" s="69"/>
      <c r="TTW20" s="69"/>
      <c r="TTX20" s="69"/>
      <c r="TTY20" s="69"/>
      <c r="TTZ20" s="69"/>
      <c r="TUA20" s="69"/>
      <c r="TUB20" s="69"/>
      <c r="TUC20" s="69"/>
      <c r="TUD20" s="69"/>
      <c r="TUE20" s="69"/>
      <c r="TUF20" s="69"/>
      <c r="TUG20" s="69"/>
      <c r="TUH20" s="69"/>
      <c r="TUI20" s="69"/>
      <c r="TUJ20" s="69"/>
      <c r="TUK20" s="69"/>
      <c r="TUL20" s="69"/>
      <c r="TUM20" s="69"/>
      <c r="TUN20" s="69"/>
      <c r="TUO20" s="69"/>
      <c r="TUP20" s="69"/>
      <c r="TUQ20" s="69"/>
      <c r="TUR20" s="69"/>
      <c r="TUS20" s="69"/>
      <c r="TUT20" s="69"/>
      <c r="TUU20" s="69"/>
      <c r="TUV20" s="69"/>
      <c r="TUW20" s="69"/>
      <c r="TUX20" s="69"/>
      <c r="TUY20" s="69"/>
      <c r="TUZ20" s="69"/>
      <c r="TVA20" s="69"/>
      <c r="TVB20" s="69"/>
      <c r="TVC20" s="69"/>
      <c r="TVD20" s="69"/>
      <c r="TVE20" s="69"/>
      <c r="TVF20" s="69"/>
      <c r="TVG20" s="69"/>
      <c r="TVH20" s="69"/>
      <c r="TVI20" s="69"/>
      <c r="TVJ20" s="69"/>
      <c r="TVK20" s="69"/>
      <c r="TVL20" s="69"/>
      <c r="TVM20" s="69"/>
      <c r="TVN20" s="69"/>
      <c r="TVO20" s="69"/>
      <c r="TVP20" s="69"/>
      <c r="TVQ20" s="69"/>
      <c r="TVR20" s="69"/>
      <c r="TVS20" s="69"/>
      <c r="TVT20" s="69"/>
      <c r="TVU20" s="69"/>
      <c r="TVV20" s="69"/>
      <c r="TVW20" s="69"/>
      <c r="TVX20" s="69"/>
      <c r="TVY20" s="69"/>
      <c r="TVZ20" s="69"/>
      <c r="TWA20" s="69"/>
      <c r="TWB20" s="69"/>
      <c r="TWC20" s="69"/>
      <c r="TWD20" s="69"/>
      <c r="TWE20" s="69"/>
      <c r="TWF20" s="69"/>
      <c r="TWG20" s="69"/>
      <c r="TWH20" s="69"/>
      <c r="TWI20" s="69"/>
      <c r="TWJ20" s="69"/>
      <c r="TWK20" s="69"/>
      <c r="TWL20" s="69"/>
      <c r="TWM20" s="69"/>
      <c r="TWN20" s="69"/>
      <c r="TWO20" s="69"/>
      <c r="TWP20" s="69"/>
      <c r="TWQ20" s="69"/>
      <c r="TWR20" s="69"/>
      <c r="TWS20" s="69"/>
      <c r="TWT20" s="69"/>
      <c r="TWU20" s="69"/>
      <c r="TWV20" s="69"/>
      <c r="TWW20" s="69"/>
      <c r="TWX20" s="69"/>
      <c r="TWY20" s="69"/>
      <c r="TWZ20" s="69"/>
      <c r="TXA20" s="69"/>
      <c r="TXB20" s="69"/>
      <c r="TXC20" s="69"/>
      <c r="TXD20" s="69"/>
      <c r="TXE20" s="69"/>
      <c r="TXF20" s="69"/>
      <c r="TXG20" s="69"/>
      <c r="TXH20" s="69"/>
      <c r="TXI20" s="69"/>
      <c r="TXJ20" s="69"/>
      <c r="TXK20" s="69"/>
      <c r="TXL20" s="69"/>
      <c r="TXM20" s="69"/>
      <c r="TXN20" s="69"/>
      <c r="TXO20" s="69"/>
      <c r="TXP20" s="69"/>
      <c r="TXQ20" s="69"/>
      <c r="TXR20" s="69"/>
      <c r="TXS20" s="69"/>
      <c r="TXT20" s="69"/>
      <c r="TXU20" s="69"/>
      <c r="TXV20" s="69"/>
      <c r="TXW20" s="69"/>
      <c r="TXX20" s="69"/>
      <c r="TXY20" s="69"/>
      <c r="TXZ20" s="69"/>
      <c r="TYA20" s="69"/>
      <c r="TYB20" s="69"/>
      <c r="TYC20" s="69"/>
      <c r="TYD20" s="69"/>
      <c r="TYE20" s="69"/>
      <c r="TYF20" s="69"/>
      <c r="TYG20" s="69"/>
      <c r="TYH20" s="69"/>
      <c r="TYI20" s="69"/>
      <c r="TYJ20" s="69"/>
      <c r="TYK20" s="69"/>
      <c r="TYL20" s="69"/>
      <c r="TYM20" s="69"/>
      <c r="TYN20" s="69"/>
      <c r="TYO20" s="69"/>
      <c r="TYP20" s="69"/>
      <c r="TYQ20" s="69"/>
      <c r="TYR20" s="69"/>
      <c r="TYS20" s="69"/>
      <c r="TYT20" s="69"/>
      <c r="TYU20" s="69"/>
      <c r="TYV20" s="69"/>
      <c r="TYW20" s="69"/>
      <c r="TYX20" s="69"/>
      <c r="TYY20" s="69"/>
      <c r="TYZ20" s="69"/>
      <c r="TZA20" s="69"/>
      <c r="TZB20" s="69"/>
      <c r="TZC20" s="69"/>
      <c r="TZD20" s="69"/>
      <c r="TZE20" s="69"/>
      <c r="TZF20" s="69"/>
      <c r="TZG20" s="69"/>
      <c r="TZH20" s="69"/>
      <c r="TZI20" s="69"/>
      <c r="TZJ20" s="69"/>
      <c r="TZK20" s="69"/>
      <c r="TZL20" s="69"/>
      <c r="TZM20" s="69"/>
      <c r="TZN20" s="69"/>
      <c r="TZO20" s="69"/>
      <c r="TZP20" s="69"/>
      <c r="TZQ20" s="69"/>
      <c r="TZR20" s="69"/>
      <c r="TZS20" s="69"/>
      <c r="TZT20" s="69"/>
      <c r="TZU20" s="69"/>
      <c r="TZV20" s="69"/>
      <c r="TZW20" s="69"/>
      <c r="TZX20" s="69"/>
      <c r="TZY20" s="69"/>
      <c r="TZZ20" s="69"/>
      <c r="UAA20" s="69"/>
      <c r="UAB20" s="69"/>
      <c r="UAC20" s="69"/>
      <c r="UAD20" s="69"/>
      <c r="UAE20" s="69"/>
      <c r="UAF20" s="69"/>
      <c r="UAG20" s="69"/>
      <c r="UAH20" s="69"/>
      <c r="UAI20" s="69"/>
      <c r="UAJ20" s="69"/>
      <c r="UAK20" s="69"/>
      <c r="UAL20" s="69"/>
      <c r="UAM20" s="69"/>
      <c r="UAN20" s="69"/>
      <c r="UAO20" s="69"/>
      <c r="UAP20" s="69"/>
      <c r="UAQ20" s="69"/>
      <c r="UAR20" s="69"/>
      <c r="UAS20" s="69"/>
      <c r="UAT20" s="69"/>
      <c r="UAU20" s="69"/>
      <c r="UAV20" s="69"/>
      <c r="UAW20" s="69"/>
      <c r="UAX20" s="69"/>
      <c r="UAY20" s="69"/>
      <c r="UAZ20" s="69"/>
      <c r="UBA20" s="69"/>
      <c r="UBB20" s="69"/>
      <c r="UBC20" s="69"/>
      <c r="UBD20" s="69"/>
      <c r="UBE20" s="69"/>
      <c r="UBF20" s="69"/>
      <c r="UBG20" s="69"/>
      <c r="UBH20" s="69"/>
      <c r="UBI20" s="69"/>
      <c r="UBJ20" s="69"/>
      <c r="UBK20" s="69"/>
      <c r="UBL20" s="69"/>
      <c r="UBM20" s="69"/>
      <c r="UBN20" s="69"/>
      <c r="UBO20" s="69"/>
      <c r="UBP20" s="69"/>
      <c r="UBQ20" s="69"/>
      <c r="UBR20" s="69"/>
      <c r="UBS20" s="69"/>
      <c r="UBT20" s="69"/>
      <c r="UBU20" s="69"/>
      <c r="UBV20" s="69"/>
      <c r="UBW20" s="69"/>
      <c r="UBX20" s="69"/>
      <c r="UBY20" s="69"/>
      <c r="UBZ20" s="69"/>
      <c r="UCA20" s="69"/>
      <c r="UCB20" s="69"/>
      <c r="UCC20" s="69"/>
      <c r="UCD20" s="69"/>
      <c r="UCE20" s="69"/>
      <c r="UCF20" s="69"/>
      <c r="UCG20" s="69"/>
      <c r="UCH20" s="69"/>
      <c r="UCI20" s="69"/>
      <c r="UCJ20" s="69"/>
      <c r="UCK20" s="69"/>
      <c r="UCL20" s="69"/>
      <c r="UCM20" s="69"/>
      <c r="UCN20" s="69"/>
      <c r="UCO20" s="69"/>
      <c r="UCP20" s="69"/>
      <c r="UCQ20" s="69"/>
      <c r="UCR20" s="69"/>
      <c r="UCS20" s="69"/>
      <c r="UCT20" s="69"/>
      <c r="UCU20" s="69"/>
      <c r="UCV20" s="69"/>
      <c r="UCW20" s="69"/>
      <c r="UCX20" s="69"/>
      <c r="UCY20" s="69"/>
      <c r="UCZ20" s="69"/>
      <c r="UDA20" s="69"/>
      <c r="UDB20" s="69"/>
      <c r="UDC20" s="69"/>
      <c r="UDD20" s="69"/>
      <c r="UDE20" s="69"/>
      <c r="UDF20" s="69"/>
      <c r="UDG20" s="69"/>
      <c r="UDH20" s="69"/>
      <c r="UDI20" s="69"/>
      <c r="UDJ20" s="69"/>
      <c r="UDK20" s="69"/>
      <c r="UDL20" s="69"/>
      <c r="UDM20" s="69"/>
      <c r="UDN20" s="69"/>
      <c r="UDO20" s="69"/>
      <c r="UDP20" s="69"/>
      <c r="UDQ20" s="69"/>
      <c r="UDR20" s="69"/>
      <c r="UDS20" s="69"/>
      <c r="UDT20" s="69"/>
      <c r="UDU20" s="69"/>
      <c r="UDV20" s="69"/>
      <c r="UDW20" s="69"/>
      <c r="UDX20" s="69"/>
      <c r="UDY20" s="69"/>
      <c r="UDZ20" s="69"/>
      <c r="UEA20" s="69"/>
      <c r="UEB20" s="69"/>
      <c r="UEC20" s="69"/>
      <c r="UED20" s="69"/>
      <c r="UEE20" s="69"/>
      <c r="UEF20" s="69"/>
      <c r="UEG20" s="69"/>
      <c r="UEH20" s="69"/>
      <c r="UEI20" s="69"/>
      <c r="UEJ20" s="69"/>
      <c r="UEK20" s="69"/>
      <c r="UEL20" s="69"/>
      <c r="UEM20" s="69"/>
      <c r="UEN20" s="69"/>
      <c r="UEO20" s="69"/>
      <c r="UEP20" s="69"/>
      <c r="UEQ20" s="69"/>
      <c r="UER20" s="69"/>
      <c r="UES20" s="69"/>
      <c r="UET20" s="69"/>
      <c r="UEU20" s="69"/>
      <c r="UEV20" s="69"/>
      <c r="UEW20" s="69"/>
      <c r="UEX20" s="69"/>
      <c r="UEY20" s="69"/>
      <c r="UEZ20" s="69"/>
      <c r="UFA20" s="69"/>
      <c r="UFB20" s="69"/>
      <c r="UFC20" s="69"/>
      <c r="UFD20" s="69"/>
      <c r="UFE20" s="69"/>
      <c r="UFF20" s="69"/>
      <c r="UFG20" s="69"/>
      <c r="UFH20" s="69"/>
      <c r="UFI20" s="69"/>
      <c r="UFJ20" s="69"/>
      <c r="UFK20" s="69"/>
      <c r="UFL20" s="69"/>
      <c r="UFM20" s="69"/>
      <c r="UFN20" s="69"/>
      <c r="UFO20" s="69"/>
      <c r="UFP20" s="69"/>
      <c r="UFQ20" s="69"/>
      <c r="UFR20" s="69"/>
      <c r="UFS20" s="69"/>
      <c r="UFT20" s="69"/>
      <c r="UFU20" s="69"/>
      <c r="UFV20" s="69"/>
      <c r="UFW20" s="69"/>
      <c r="UFX20" s="69"/>
      <c r="UFY20" s="69"/>
      <c r="UFZ20" s="69"/>
      <c r="UGA20" s="69"/>
      <c r="UGB20" s="69"/>
      <c r="UGC20" s="69"/>
      <c r="UGD20" s="69"/>
      <c r="UGE20" s="69"/>
      <c r="UGF20" s="69"/>
      <c r="UGG20" s="69"/>
      <c r="UGH20" s="69"/>
      <c r="UGI20" s="69"/>
      <c r="UGJ20" s="69"/>
      <c r="UGK20" s="69"/>
      <c r="UGL20" s="69"/>
      <c r="UGM20" s="69"/>
      <c r="UGN20" s="69"/>
      <c r="UGO20" s="69"/>
      <c r="UGP20" s="69"/>
      <c r="UGQ20" s="69"/>
      <c r="UGR20" s="69"/>
      <c r="UGS20" s="69"/>
      <c r="UGT20" s="69"/>
      <c r="UGU20" s="69"/>
      <c r="UGV20" s="69"/>
      <c r="UGW20" s="69"/>
      <c r="UGX20" s="69"/>
      <c r="UGY20" s="69"/>
      <c r="UGZ20" s="69"/>
      <c r="UHA20" s="69"/>
      <c r="UHB20" s="69"/>
      <c r="UHC20" s="69"/>
      <c r="UHD20" s="69"/>
      <c r="UHE20" s="69"/>
      <c r="UHF20" s="69"/>
      <c r="UHG20" s="69"/>
      <c r="UHH20" s="69"/>
      <c r="UHI20" s="69"/>
      <c r="UHJ20" s="69"/>
      <c r="UHK20" s="69"/>
      <c r="UHL20" s="69"/>
      <c r="UHM20" s="69"/>
      <c r="UHN20" s="69"/>
      <c r="UHO20" s="69"/>
      <c r="UHP20" s="69"/>
      <c r="UHQ20" s="69"/>
      <c r="UHR20" s="69"/>
      <c r="UHS20" s="69"/>
      <c r="UHT20" s="69"/>
      <c r="UHU20" s="69"/>
      <c r="UHV20" s="69"/>
      <c r="UHW20" s="69"/>
      <c r="UHX20" s="69"/>
      <c r="UHY20" s="69"/>
      <c r="UHZ20" s="69"/>
      <c r="UIA20" s="69"/>
      <c r="UIB20" s="69"/>
      <c r="UIC20" s="69"/>
      <c r="UID20" s="69"/>
      <c r="UIE20" s="69"/>
      <c r="UIF20" s="69"/>
      <c r="UIG20" s="69"/>
      <c r="UIH20" s="69"/>
      <c r="UII20" s="69"/>
      <c r="UIJ20" s="69"/>
      <c r="UIK20" s="69"/>
      <c r="UIL20" s="69"/>
      <c r="UIM20" s="69"/>
      <c r="UIN20" s="69"/>
      <c r="UIO20" s="69"/>
      <c r="UIP20" s="69"/>
      <c r="UIQ20" s="69"/>
      <c r="UIR20" s="69"/>
      <c r="UIS20" s="69"/>
      <c r="UIT20" s="69"/>
      <c r="UIU20" s="69"/>
      <c r="UIV20" s="69"/>
      <c r="UIW20" s="69"/>
      <c r="UIX20" s="69"/>
      <c r="UIY20" s="69"/>
      <c r="UIZ20" s="69"/>
      <c r="UJA20" s="69"/>
      <c r="UJB20" s="69"/>
      <c r="UJC20" s="69"/>
      <c r="UJD20" s="69"/>
      <c r="UJE20" s="69"/>
      <c r="UJF20" s="69"/>
      <c r="UJG20" s="69"/>
      <c r="UJH20" s="69"/>
      <c r="UJI20" s="69"/>
      <c r="UJJ20" s="69"/>
      <c r="UJK20" s="69"/>
      <c r="UJL20" s="69"/>
      <c r="UJM20" s="69"/>
      <c r="UJN20" s="69"/>
      <c r="UJO20" s="69"/>
      <c r="UJP20" s="69"/>
      <c r="UJQ20" s="69"/>
      <c r="UJR20" s="69"/>
      <c r="UJS20" s="69"/>
      <c r="UJT20" s="69"/>
      <c r="UJU20" s="69"/>
      <c r="UJV20" s="69"/>
      <c r="UJW20" s="69"/>
      <c r="UJX20" s="69"/>
      <c r="UJY20" s="69"/>
      <c r="UJZ20" s="69"/>
      <c r="UKA20" s="69"/>
      <c r="UKB20" s="69"/>
      <c r="UKC20" s="69"/>
      <c r="UKD20" s="69"/>
      <c r="UKE20" s="69"/>
      <c r="UKF20" s="69"/>
      <c r="UKG20" s="69"/>
      <c r="UKH20" s="69"/>
      <c r="UKI20" s="69"/>
      <c r="UKJ20" s="69"/>
      <c r="UKK20" s="69"/>
      <c r="UKL20" s="69"/>
      <c r="UKM20" s="69"/>
      <c r="UKN20" s="69"/>
      <c r="UKO20" s="69"/>
      <c r="UKP20" s="69"/>
      <c r="UKQ20" s="69"/>
      <c r="UKR20" s="69"/>
      <c r="UKS20" s="69"/>
      <c r="UKT20" s="69"/>
      <c r="UKU20" s="69"/>
      <c r="UKV20" s="69"/>
      <c r="UKW20" s="69"/>
      <c r="UKX20" s="69"/>
      <c r="UKY20" s="69"/>
      <c r="UKZ20" s="69"/>
      <c r="ULA20" s="69"/>
      <c r="ULB20" s="69"/>
      <c r="ULC20" s="69"/>
      <c r="ULD20" s="69"/>
      <c r="ULE20" s="69"/>
      <c r="ULF20" s="69"/>
      <c r="ULG20" s="69"/>
      <c r="ULH20" s="69"/>
      <c r="ULI20" s="69"/>
      <c r="ULJ20" s="69"/>
      <c r="ULK20" s="69"/>
      <c r="ULL20" s="69"/>
      <c r="ULM20" s="69"/>
      <c r="ULN20" s="69"/>
      <c r="ULO20" s="69"/>
      <c r="ULP20" s="69"/>
      <c r="ULQ20" s="69"/>
      <c r="ULR20" s="69"/>
      <c r="ULS20" s="69"/>
      <c r="ULT20" s="69"/>
      <c r="ULU20" s="69"/>
      <c r="ULV20" s="69"/>
      <c r="ULW20" s="69"/>
      <c r="ULX20" s="69"/>
      <c r="ULY20" s="69"/>
      <c r="ULZ20" s="69"/>
      <c r="UMA20" s="69"/>
      <c r="UMB20" s="69"/>
      <c r="UMC20" s="69"/>
      <c r="UMD20" s="69"/>
      <c r="UME20" s="69"/>
      <c r="UMF20" s="69"/>
      <c r="UMG20" s="69"/>
      <c r="UMH20" s="69"/>
      <c r="UMI20" s="69"/>
      <c r="UMJ20" s="69"/>
      <c r="UMK20" s="69"/>
      <c r="UML20" s="69"/>
      <c r="UMM20" s="69"/>
      <c r="UMN20" s="69"/>
      <c r="UMO20" s="69"/>
      <c r="UMP20" s="69"/>
      <c r="UMQ20" s="69"/>
      <c r="UMR20" s="69"/>
      <c r="UMS20" s="69"/>
      <c r="UMT20" s="69"/>
      <c r="UMU20" s="69"/>
      <c r="UMV20" s="69"/>
      <c r="UMW20" s="69"/>
      <c r="UMX20" s="69"/>
      <c r="UMY20" s="69"/>
      <c r="UMZ20" s="69"/>
      <c r="UNA20" s="69"/>
      <c r="UNB20" s="69"/>
      <c r="UNC20" s="69"/>
      <c r="UND20" s="69"/>
      <c r="UNE20" s="69"/>
      <c r="UNF20" s="69"/>
      <c r="UNG20" s="69"/>
      <c r="UNH20" s="69"/>
      <c r="UNI20" s="69"/>
      <c r="UNJ20" s="69"/>
      <c r="UNK20" s="69"/>
      <c r="UNL20" s="69"/>
      <c r="UNM20" s="69"/>
      <c r="UNN20" s="69"/>
      <c r="UNO20" s="69"/>
      <c r="UNP20" s="69"/>
      <c r="UNQ20" s="69"/>
      <c r="UNR20" s="69"/>
      <c r="UNS20" s="69"/>
      <c r="UNT20" s="69"/>
      <c r="UNU20" s="69"/>
      <c r="UNV20" s="69"/>
      <c r="UNW20" s="69"/>
      <c r="UNX20" s="69"/>
      <c r="UNY20" s="69"/>
      <c r="UNZ20" s="69"/>
      <c r="UOA20" s="69"/>
      <c r="UOB20" s="69"/>
      <c r="UOC20" s="69"/>
      <c r="UOD20" s="69"/>
      <c r="UOE20" s="69"/>
      <c r="UOF20" s="69"/>
      <c r="UOG20" s="69"/>
      <c r="UOH20" s="69"/>
      <c r="UOI20" s="69"/>
      <c r="UOJ20" s="69"/>
      <c r="UOK20" s="69"/>
      <c r="UOL20" s="69"/>
      <c r="UOM20" s="69"/>
      <c r="UON20" s="69"/>
      <c r="UOO20" s="69"/>
      <c r="UOP20" s="69"/>
      <c r="UOQ20" s="69"/>
      <c r="UOR20" s="69"/>
      <c r="UOS20" s="69"/>
      <c r="UOT20" s="69"/>
      <c r="UOU20" s="69"/>
      <c r="UOV20" s="69"/>
      <c r="UOW20" s="69"/>
      <c r="UOX20" s="69"/>
      <c r="UOY20" s="69"/>
      <c r="UOZ20" s="69"/>
      <c r="UPA20" s="69"/>
      <c r="UPB20" s="69"/>
      <c r="UPC20" s="69"/>
      <c r="UPD20" s="69"/>
      <c r="UPE20" s="69"/>
      <c r="UPF20" s="69"/>
      <c r="UPG20" s="69"/>
      <c r="UPH20" s="69"/>
      <c r="UPI20" s="69"/>
      <c r="UPJ20" s="69"/>
      <c r="UPK20" s="69"/>
      <c r="UPL20" s="69"/>
      <c r="UPM20" s="69"/>
      <c r="UPN20" s="69"/>
      <c r="UPO20" s="69"/>
      <c r="UPP20" s="69"/>
      <c r="UPQ20" s="69"/>
      <c r="UPR20" s="69"/>
      <c r="UPS20" s="69"/>
      <c r="UPT20" s="69"/>
      <c r="UPU20" s="69"/>
      <c r="UPV20" s="69"/>
      <c r="UPW20" s="69"/>
      <c r="UPX20" s="69"/>
      <c r="UPY20" s="69"/>
      <c r="UPZ20" s="69"/>
      <c r="UQA20" s="69"/>
      <c r="UQB20" s="69"/>
      <c r="UQC20" s="69"/>
      <c r="UQD20" s="69"/>
      <c r="UQE20" s="69"/>
      <c r="UQF20" s="69"/>
      <c r="UQG20" s="69"/>
      <c r="UQH20" s="69"/>
      <c r="UQI20" s="69"/>
      <c r="UQJ20" s="69"/>
      <c r="UQK20" s="69"/>
      <c r="UQL20" s="69"/>
      <c r="UQM20" s="69"/>
      <c r="UQN20" s="69"/>
      <c r="UQO20" s="69"/>
      <c r="UQP20" s="69"/>
      <c r="UQQ20" s="69"/>
      <c r="UQR20" s="69"/>
      <c r="UQS20" s="69"/>
      <c r="UQT20" s="69"/>
      <c r="UQU20" s="69"/>
      <c r="UQV20" s="69"/>
      <c r="UQW20" s="69"/>
      <c r="UQX20" s="69"/>
      <c r="UQY20" s="69"/>
      <c r="UQZ20" s="69"/>
      <c r="URA20" s="69"/>
      <c r="URB20" s="69"/>
      <c r="URC20" s="69"/>
      <c r="URD20" s="69"/>
      <c r="URE20" s="69"/>
      <c r="URF20" s="69"/>
      <c r="URG20" s="69"/>
      <c r="URH20" s="69"/>
      <c r="URI20" s="69"/>
      <c r="URJ20" s="69"/>
      <c r="URK20" s="69"/>
      <c r="URL20" s="69"/>
      <c r="URM20" s="69"/>
      <c r="URN20" s="69"/>
      <c r="URO20" s="69"/>
      <c r="URP20" s="69"/>
      <c r="URQ20" s="69"/>
      <c r="URR20" s="69"/>
      <c r="URS20" s="69"/>
      <c r="URT20" s="69"/>
      <c r="URU20" s="69"/>
      <c r="URV20" s="69"/>
      <c r="URW20" s="69"/>
      <c r="URX20" s="69"/>
      <c r="URY20" s="69"/>
      <c r="URZ20" s="69"/>
      <c r="USA20" s="69"/>
      <c r="USB20" s="69"/>
      <c r="USC20" s="69"/>
      <c r="USD20" s="69"/>
      <c r="USE20" s="69"/>
      <c r="USF20" s="69"/>
      <c r="USG20" s="69"/>
      <c r="USH20" s="69"/>
      <c r="USI20" s="69"/>
      <c r="USJ20" s="69"/>
      <c r="USK20" s="69"/>
      <c r="USL20" s="69"/>
      <c r="USM20" s="69"/>
      <c r="USN20" s="69"/>
      <c r="USO20" s="69"/>
      <c r="USP20" s="69"/>
      <c r="USQ20" s="69"/>
      <c r="USR20" s="69"/>
      <c r="USS20" s="69"/>
      <c r="UST20" s="69"/>
      <c r="USU20" s="69"/>
      <c r="USV20" s="69"/>
      <c r="USW20" s="69"/>
      <c r="USX20" s="69"/>
      <c r="USY20" s="69"/>
      <c r="USZ20" s="69"/>
      <c r="UTA20" s="69"/>
      <c r="UTB20" s="69"/>
      <c r="UTC20" s="69"/>
      <c r="UTD20" s="69"/>
      <c r="UTE20" s="69"/>
      <c r="UTF20" s="69"/>
      <c r="UTG20" s="69"/>
      <c r="UTH20" s="69"/>
      <c r="UTI20" s="69"/>
      <c r="UTJ20" s="69"/>
      <c r="UTK20" s="69"/>
      <c r="UTL20" s="69"/>
      <c r="UTM20" s="69"/>
      <c r="UTN20" s="69"/>
      <c r="UTO20" s="69"/>
      <c r="UTP20" s="69"/>
      <c r="UTQ20" s="69"/>
      <c r="UTR20" s="69"/>
      <c r="UTS20" s="69"/>
      <c r="UTT20" s="69"/>
      <c r="UTU20" s="69"/>
      <c r="UTV20" s="69"/>
      <c r="UTW20" s="69"/>
      <c r="UTX20" s="69"/>
      <c r="UTY20" s="69"/>
      <c r="UTZ20" s="69"/>
      <c r="UUA20" s="69"/>
      <c r="UUB20" s="69"/>
      <c r="UUC20" s="69"/>
      <c r="UUD20" s="69"/>
      <c r="UUE20" s="69"/>
      <c r="UUF20" s="69"/>
      <c r="UUG20" s="69"/>
      <c r="UUH20" s="69"/>
      <c r="UUI20" s="69"/>
      <c r="UUJ20" s="69"/>
      <c r="UUK20" s="69"/>
      <c r="UUL20" s="69"/>
      <c r="UUM20" s="69"/>
      <c r="UUN20" s="69"/>
      <c r="UUO20" s="69"/>
      <c r="UUP20" s="69"/>
      <c r="UUQ20" s="69"/>
      <c r="UUR20" s="69"/>
      <c r="UUS20" s="69"/>
      <c r="UUT20" s="69"/>
      <c r="UUU20" s="69"/>
      <c r="UUV20" s="69"/>
      <c r="UUW20" s="69"/>
      <c r="UUX20" s="69"/>
      <c r="UUY20" s="69"/>
      <c r="UUZ20" s="69"/>
      <c r="UVA20" s="69"/>
      <c r="UVB20" s="69"/>
      <c r="UVC20" s="69"/>
      <c r="UVD20" s="69"/>
      <c r="UVE20" s="69"/>
      <c r="UVF20" s="69"/>
      <c r="UVG20" s="69"/>
      <c r="UVH20" s="69"/>
      <c r="UVI20" s="69"/>
      <c r="UVJ20" s="69"/>
      <c r="UVK20" s="69"/>
      <c r="UVL20" s="69"/>
      <c r="UVM20" s="69"/>
      <c r="UVN20" s="69"/>
      <c r="UVO20" s="69"/>
      <c r="UVP20" s="69"/>
      <c r="UVQ20" s="69"/>
      <c r="UVR20" s="69"/>
      <c r="UVS20" s="69"/>
      <c r="UVT20" s="69"/>
      <c r="UVU20" s="69"/>
      <c r="UVV20" s="69"/>
      <c r="UVW20" s="69"/>
      <c r="UVX20" s="69"/>
      <c r="UVY20" s="69"/>
      <c r="UVZ20" s="69"/>
      <c r="UWA20" s="69"/>
      <c r="UWB20" s="69"/>
      <c r="UWC20" s="69"/>
      <c r="UWD20" s="69"/>
      <c r="UWE20" s="69"/>
      <c r="UWF20" s="69"/>
      <c r="UWG20" s="69"/>
      <c r="UWH20" s="69"/>
      <c r="UWI20" s="69"/>
      <c r="UWJ20" s="69"/>
      <c r="UWK20" s="69"/>
      <c r="UWL20" s="69"/>
      <c r="UWM20" s="69"/>
      <c r="UWN20" s="69"/>
      <c r="UWO20" s="69"/>
      <c r="UWP20" s="69"/>
      <c r="UWQ20" s="69"/>
      <c r="UWR20" s="69"/>
      <c r="UWS20" s="69"/>
      <c r="UWT20" s="69"/>
      <c r="UWU20" s="69"/>
      <c r="UWV20" s="69"/>
      <c r="UWW20" s="69"/>
      <c r="UWX20" s="69"/>
      <c r="UWY20" s="69"/>
      <c r="UWZ20" s="69"/>
      <c r="UXA20" s="69"/>
      <c r="UXB20" s="69"/>
      <c r="UXC20" s="69"/>
      <c r="UXD20" s="69"/>
      <c r="UXE20" s="69"/>
      <c r="UXF20" s="69"/>
      <c r="UXG20" s="69"/>
      <c r="UXH20" s="69"/>
      <c r="UXI20" s="69"/>
      <c r="UXJ20" s="69"/>
      <c r="UXK20" s="69"/>
      <c r="UXL20" s="69"/>
      <c r="UXM20" s="69"/>
      <c r="UXN20" s="69"/>
      <c r="UXO20" s="69"/>
      <c r="UXP20" s="69"/>
      <c r="UXQ20" s="69"/>
      <c r="UXR20" s="69"/>
      <c r="UXS20" s="69"/>
      <c r="UXT20" s="69"/>
      <c r="UXU20" s="69"/>
      <c r="UXV20" s="69"/>
      <c r="UXW20" s="69"/>
      <c r="UXX20" s="69"/>
      <c r="UXY20" s="69"/>
      <c r="UXZ20" s="69"/>
      <c r="UYA20" s="69"/>
      <c r="UYB20" s="69"/>
      <c r="UYC20" s="69"/>
      <c r="UYD20" s="69"/>
      <c r="UYE20" s="69"/>
      <c r="UYF20" s="69"/>
      <c r="UYG20" s="69"/>
      <c r="UYH20" s="69"/>
      <c r="UYI20" s="69"/>
      <c r="UYJ20" s="69"/>
      <c r="UYK20" s="69"/>
      <c r="UYL20" s="69"/>
      <c r="UYM20" s="69"/>
      <c r="UYN20" s="69"/>
      <c r="UYO20" s="69"/>
      <c r="UYP20" s="69"/>
      <c r="UYQ20" s="69"/>
      <c r="UYR20" s="69"/>
      <c r="UYS20" s="69"/>
      <c r="UYT20" s="69"/>
      <c r="UYU20" s="69"/>
      <c r="UYV20" s="69"/>
      <c r="UYW20" s="69"/>
      <c r="UYX20" s="69"/>
      <c r="UYY20" s="69"/>
      <c r="UYZ20" s="69"/>
      <c r="UZA20" s="69"/>
      <c r="UZB20" s="69"/>
      <c r="UZC20" s="69"/>
      <c r="UZD20" s="69"/>
      <c r="UZE20" s="69"/>
      <c r="UZF20" s="69"/>
      <c r="UZG20" s="69"/>
      <c r="UZH20" s="69"/>
      <c r="UZI20" s="69"/>
      <c r="UZJ20" s="69"/>
      <c r="UZK20" s="69"/>
      <c r="UZL20" s="69"/>
      <c r="UZM20" s="69"/>
      <c r="UZN20" s="69"/>
      <c r="UZO20" s="69"/>
      <c r="UZP20" s="69"/>
      <c r="UZQ20" s="69"/>
      <c r="UZR20" s="69"/>
      <c r="UZS20" s="69"/>
      <c r="UZT20" s="69"/>
      <c r="UZU20" s="69"/>
      <c r="UZV20" s="69"/>
      <c r="UZW20" s="69"/>
      <c r="UZX20" s="69"/>
      <c r="UZY20" s="69"/>
      <c r="UZZ20" s="69"/>
      <c r="VAA20" s="69"/>
      <c r="VAB20" s="69"/>
      <c r="VAC20" s="69"/>
      <c r="VAD20" s="69"/>
      <c r="VAE20" s="69"/>
      <c r="VAF20" s="69"/>
      <c r="VAG20" s="69"/>
      <c r="VAH20" s="69"/>
      <c r="VAI20" s="69"/>
      <c r="VAJ20" s="69"/>
      <c r="VAK20" s="69"/>
      <c r="VAL20" s="69"/>
      <c r="VAM20" s="69"/>
      <c r="VAN20" s="69"/>
      <c r="VAO20" s="69"/>
      <c r="VAP20" s="69"/>
      <c r="VAQ20" s="69"/>
      <c r="VAR20" s="69"/>
      <c r="VAS20" s="69"/>
      <c r="VAT20" s="69"/>
      <c r="VAU20" s="69"/>
      <c r="VAV20" s="69"/>
      <c r="VAW20" s="69"/>
      <c r="VAX20" s="69"/>
      <c r="VAY20" s="69"/>
      <c r="VAZ20" s="69"/>
      <c r="VBA20" s="69"/>
      <c r="VBB20" s="69"/>
      <c r="VBC20" s="69"/>
      <c r="VBD20" s="69"/>
      <c r="VBE20" s="69"/>
      <c r="VBF20" s="69"/>
      <c r="VBG20" s="69"/>
      <c r="VBH20" s="69"/>
      <c r="VBI20" s="69"/>
      <c r="VBJ20" s="69"/>
      <c r="VBK20" s="69"/>
      <c r="VBL20" s="69"/>
      <c r="VBM20" s="69"/>
      <c r="VBN20" s="69"/>
      <c r="VBO20" s="69"/>
      <c r="VBP20" s="69"/>
      <c r="VBQ20" s="69"/>
      <c r="VBR20" s="69"/>
      <c r="VBS20" s="69"/>
      <c r="VBT20" s="69"/>
      <c r="VBU20" s="69"/>
      <c r="VBV20" s="69"/>
      <c r="VBW20" s="69"/>
      <c r="VBX20" s="69"/>
      <c r="VBY20" s="69"/>
      <c r="VBZ20" s="69"/>
      <c r="VCA20" s="69"/>
      <c r="VCB20" s="69"/>
      <c r="VCC20" s="69"/>
      <c r="VCD20" s="69"/>
      <c r="VCE20" s="69"/>
      <c r="VCF20" s="69"/>
      <c r="VCG20" s="69"/>
      <c r="VCH20" s="69"/>
      <c r="VCI20" s="69"/>
      <c r="VCJ20" s="69"/>
      <c r="VCK20" s="69"/>
      <c r="VCL20" s="69"/>
      <c r="VCM20" s="69"/>
      <c r="VCN20" s="69"/>
      <c r="VCO20" s="69"/>
      <c r="VCP20" s="69"/>
      <c r="VCQ20" s="69"/>
      <c r="VCR20" s="69"/>
      <c r="VCS20" s="69"/>
      <c r="VCT20" s="69"/>
      <c r="VCU20" s="69"/>
      <c r="VCV20" s="69"/>
      <c r="VCW20" s="69"/>
      <c r="VCX20" s="69"/>
      <c r="VCY20" s="69"/>
      <c r="VCZ20" s="69"/>
      <c r="VDA20" s="69"/>
      <c r="VDB20" s="69"/>
      <c r="VDC20" s="69"/>
      <c r="VDD20" s="69"/>
      <c r="VDE20" s="69"/>
      <c r="VDF20" s="69"/>
      <c r="VDG20" s="69"/>
      <c r="VDH20" s="69"/>
      <c r="VDI20" s="69"/>
      <c r="VDJ20" s="69"/>
      <c r="VDK20" s="69"/>
      <c r="VDL20" s="69"/>
      <c r="VDM20" s="69"/>
      <c r="VDN20" s="69"/>
      <c r="VDO20" s="69"/>
      <c r="VDP20" s="69"/>
      <c r="VDQ20" s="69"/>
      <c r="VDR20" s="69"/>
      <c r="VDS20" s="69"/>
      <c r="VDT20" s="69"/>
      <c r="VDU20" s="69"/>
      <c r="VDV20" s="69"/>
      <c r="VDW20" s="69"/>
      <c r="VDX20" s="69"/>
      <c r="VDY20" s="69"/>
      <c r="VDZ20" s="69"/>
      <c r="VEA20" s="69"/>
      <c r="VEB20" s="69"/>
      <c r="VEC20" s="69"/>
      <c r="VED20" s="69"/>
      <c r="VEE20" s="69"/>
      <c r="VEF20" s="69"/>
      <c r="VEG20" s="69"/>
      <c r="VEH20" s="69"/>
      <c r="VEI20" s="69"/>
      <c r="VEJ20" s="69"/>
      <c r="VEK20" s="69"/>
      <c r="VEL20" s="69"/>
      <c r="VEM20" s="69"/>
      <c r="VEN20" s="69"/>
      <c r="VEO20" s="69"/>
      <c r="VEP20" s="69"/>
      <c r="VEQ20" s="69"/>
      <c r="VER20" s="69"/>
      <c r="VES20" s="69"/>
      <c r="VET20" s="69"/>
      <c r="VEU20" s="69"/>
      <c r="VEV20" s="69"/>
      <c r="VEW20" s="69"/>
      <c r="VEX20" s="69"/>
      <c r="VEY20" s="69"/>
      <c r="VEZ20" s="69"/>
      <c r="VFA20" s="69"/>
      <c r="VFB20" s="69"/>
      <c r="VFC20" s="69"/>
      <c r="VFD20" s="69"/>
      <c r="VFE20" s="69"/>
      <c r="VFF20" s="69"/>
      <c r="VFG20" s="69"/>
      <c r="VFH20" s="69"/>
      <c r="VFI20" s="69"/>
      <c r="VFJ20" s="69"/>
      <c r="VFK20" s="69"/>
      <c r="VFL20" s="69"/>
      <c r="VFM20" s="69"/>
      <c r="VFN20" s="69"/>
      <c r="VFO20" s="69"/>
      <c r="VFP20" s="69"/>
      <c r="VFQ20" s="69"/>
      <c r="VFR20" s="69"/>
      <c r="VFS20" s="69"/>
      <c r="VFT20" s="69"/>
      <c r="VFU20" s="69"/>
      <c r="VFV20" s="69"/>
      <c r="VFW20" s="69"/>
      <c r="VFX20" s="69"/>
      <c r="VFY20" s="69"/>
      <c r="VFZ20" s="69"/>
      <c r="VGA20" s="69"/>
      <c r="VGB20" s="69"/>
      <c r="VGC20" s="69"/>
      <c r="VGD20" s="69"/>
      <c r="VGE20" s="69"/>
      <c r="VGF20" s="69"/>
      <c r="VGG20" s="69"/>
      <c r="VGH20" s="69"/>
      <c r="VGI20" s="69"/>
      <c r="VGJ20" s="69"/>
      <c r="VGK20" s="69"/>
      <c r="VGL20" s="69"/>
      <c r="VGM20" s="69"/>
      <c r="VGN20" s="69"/>
      <c r="VGO20" s="69"/>
      <c r="VGP20" s="69"/>
      <c r="VGQ20" s="69"/>
      <c r="VGR20" s="69"/>
      <c r="VGS20" s="69"/>
      <c r="VGT20" s="69"/>
      <c r="VGU20" s="69"/>
      <c r="VGV20" s="69"/>
      <c r="VGW20" s="69"/>
      <c r="VGX20" s="69"/>
      <c r="VGY20" s="69"/>
      <c r="VGZ20" s="69"/>
      <c r="VHA20" s="69"/>
      <c r="VHB20" s="69"/>
      <c r="VHC20" s="69"/>
      <c r="VHD20" s="69"/>
      <c r="VHE20" s="69"/>
      <c r="VHF20" s="69"/>
      <c r="VHG20" s="69"/>
      <c r="VHH20" s="69"/>
      <c r="VHI20" s="69"/>
      <c r="VHJ20" s="69"/>
      <c r="VHK20" s="69"/>
      <c r="VHL20" s="69"/>
      <c r="VHM20" s="69"/>
      <c r="VHN20" s="69"/>
      <c r="VHO20" s="69"/>
      <c r="VHP20" s="69"/>
      <c r="VHQ20" s="69"/>
      <c r="VHR20" s="69"/>
      <c r="VHS20" s="69"/>
      <c r="VHT20" s="69"/>
      <c r="VHU20" s="69"/>
      <c r="VHV20" s="69"/>
      <c r="VHW20" s="69"/>
      <c r="VHX20" s="69"/>
      <c r="VHY20" s="69"/>
      <c r="VHZ20" s="69"/>
      <c r="VIA20" s="69"/>
      <c r="VIB20" s="69"/>
      <c r="VIC20" s="69"/>
      <c r="VID20" s="69"/>
      <c r="VIE20" s="69"/>
      <c r="VIF20" s="69"/>
      <c r="VIG20" s="69"/>
      <c r="VIH20" s="69"/>
      <c r="VII20" s="69"/>
      <c r="VIJ20" s="69"/>
      <c r="VIK20" s="69"/>
      <c r="VIL20" s="69"/>
      <c r="VIM20" s="69"/>
      <c r="VIN20" s="69"/>
      <c r="VIO20" s="69"/>
      <c r="VIP20" s="69"/>
      <c r="VIQ20" s="69"/>
      <c r="VIR20" s="69"/>
      <c r="VIS20" s="69"/>
      <c r="VIT20" s="69"/>
      <c r="VIU20" s="69"/>
      <c r="VIV20" s="69"/>
      <c r="VIW20" s="69"/>
      <c r="VIX20" s="69"/>
      <c r="VIY20" s="69"/>
      <c r="VIZ20" s="69"/>
      <c r="VJA20" s="69"/>
      <c r="VJB20" s="69"/>
      <c r="VJC20" s="69"/>
      <c r="VJD20" s="69"/>
      <c r="VJE20" s="69"/>
      <c r="VJF20" s="69"/>
      <c r="VJG20" s="69"/>
      <c r="VJH20" s="69"/>
      <c r="VJI20" s="69"/>
      <c r="VJJ20" s="69"/>
      <c r="VJK20" s="69"/>
      <c r="VJL20" s="69"/>
      <c r="VJM20" s="69"/>
      <c r="VJN20" s="69"/>
      <c r="VJO20" s="69"/>
      <c r="VJP20" s="69"/>
      <c r="VJQ20" s="69"/>
      <c r="VJR20" s="69"/>
      <c r="VJS20" s="69"/>
      <c r="VJT20" s="69"/>
      <c r="VJU20" s="69"/>
      <c r="VJV20" s="69"/>
      <c r="VJW20" s="69"/>
      <c r="VJX20" s="69"/>
      <c r="VJY20" s="69"/>
      <c r="VJZ20" s="69"/>
      <c r="VKA20" s="69"/>
      <c r="VKB20" s="69"/>
      <c r="VKC20" s="69"/>
      <c r="VKD20" s="69"/>
      <c r="VKE20" s="69"/>
      <c r="VKF20" s="69"/>
      <c r="VKG20" s="69"/>
      <c r="VKH20" s="69"/>
      <c r="VKI20" s="69"/>
      <c r="VKJ20" s="69"/>
      <c r="VKK20" s="69"/>
      <c r="VKL20" s="69"/>
      <c r="VKM20" s="69"/>
      <c r="VKN20" s="69"/>
      <c r="VKO20" s="69"/>
      <c r="VKP20" s="69"/>
      <c r="VKQ20" s="69"/>
      <c r="VKR20" s="69"/>
      <c r="VKS20" s="69"/>
      <c r="VKT20" s="69"/>
      <c r="VKU20" s="69"/>
      <c r="VKV20" s="69"/>
      <c r="VKW20" s="69"/>
      <c r="VKX20" s="69"/>
      <c r="VKY20" s="69"/>
      <c r="VKZ20" s="69"/>
      <c r="VLA20" s="69"/>
      <c r="VLB20" s="69"/>
      <c r="VLC20" s="69"/>
      <c r="VLD20" s="69"/>
      <c r="VLE20" s="69"/>
      <c r="VLF20" s="69"/>
      <c r="VLG20" s="69"/>
      <c r="VLH20" s="69"/>
      <c r="VLI20" s="69"/>
      <c r="VLJ20" s="69"/>
      <c r="VLK20" s="69"/>
      <c r="VLL20" s="69"/>
      <c r="VLM20" s="69"/>
      <c r="VLN20" s="69"/>
      <c r="VLO20" s="69"/>
      <c r="VLP20" s="69"/>
      <c r="VLQ20" s="69"/>
      <c r="VLR20" s="69"/>
      <c r="VLS20" s="69"/>
      <c r="VLT20" s="69"/>
      <c r="VLU20" s="69"/>
      <c r="VLV20" s="69"/>
      <c r="VLW20" s="69"/>
      <c r="VLX20" s="69"/>
      <c r="VLY20" s="69"/>
      <c r="VLZ20" s="69"/>
      <c r="VMA20" s="69"/>
      <c r="VMB20" s="69"/>
      <c r="VMC20" s="69"/>
      <c r="VMD20" s="69"/>
      <c r="VME20" s="69"/>
      <c r="VMF20" s="69"/>
      <c r="VMG20" s="69"/>
      <c r="VMH20" s="69"/>
      <c r="VMI20" s="69"/>
      <c r="VMJ20" s="69"/>
      <c r="VMK20" s="69"/>
      <c r="VML20" s="69"/>
      <c r="VMM20" s="69"/>
      <c r="VMN20" s="69"/>
      <c r="VMO20" s="69"/>
      <c r="VMP20" s="69"/>
      <c r="VMQ20" s="69"/>
      <c r="VMR20" s="69"/>
      <c r="VMS20" s="69"/>
      <c r="VMT20" s="69"/>
      <c r="VMU20" s="69"/>
      <c r="VMV20" s="69"/>
      <c r="VMW20" s="69"/>
      <c r="VMX20" s="69"/>
      <c r="VMY20" s="69"/>
      <c r="VMZ20" s="69"/>
      <c r="VNA20" s="69"/>
      <c r="VNB20" s="69"/>
      <c r="VNC20" s="69"/>
      <c r="VND20" s="69"/>
      <c r="VNE20" s="69"/>
      <c r="VNF20" s="69"/>
      <c r="VNG20" s="69"/>
      <c r="VNH20" s="69"/>
      <c r="VNI20" s="69"/>
      <c r="VNJ20" s="69"/>
      <c r="VNK20" s="69"/>
      <c r="VNL20" s="69"/>
      <c r="VNM20" s="69"/>
      <c r="VNN20" s="69"/>
      <c r="VNO20" s="69"/>
      <c r="VNP20" s="69"/>
      <c r="VNQ20" s="69"/>
      <c r="VNR20" s="69"/>
      <c r="VNS20" s="69"/>
      <c r="VNT20" s="69"/>
      <c r="VNU20" s="69"/>
      <c r="VNV20" s="69"/>
      <c r="VNW20" s="69"/>
      <c r="VNX20" s="69"/>
      <c r="VNY20" s="69"/>
      <c r="VNZ20" s="69"/>
      <c r="VOA20" s="69"/>
      <c r="VOB20" s="69"/>
      <c r="VOC20" s="69"/>
      <c r="VOD20" s="69"/>
      <c r="VOE20" s="69"/>
      <c r="VOF20" s="69"/>
      <c r="VOG20" s="69"/>
      <c r="VOH20" s="69"/>
      <c r="VOI20" s="69"/>
      <c r="VOJ20" s="69"/>
      <c r="VOK20" s="69"/>
      <c r="VOL20" s="69"/>
      <c r="VOM20" s="69"/>
      <c r="VON20" s="69"/>
      <c r="VOO20" s="69"/>
      <c r="VOP20" s="69"/>
      <c r="VOQ20" s="69"/>
      <c r="VOR20" s="69"/>
      <c r="VOS20" s="69"/>
      <c r="VOT20" s="69"/>
      <c r="VOU20" s="69"/>
      <c r="VOV20" s="69"/>
      <c r="VOW20" s="69"/>
      <c r="VOX20" s="69"/>
      <c r="VOY20" s="69"/>
      <c r="VOZ20" s="69"/>
      <c r="VPA20" s="69"/>
      <c r="VPB20" s="69"/>
      <c r="VPC20" s="69"/>
      <c r="VPD20" s="69"/>
      <c r="VPE20" s="69"/>
      <c r="VPF20" s="69"/>
      <c r="VPG20" s="69"/>
      <c r="VPH20" s="69"/>
      <c r="VPI20" s="69"/>
      <c r="VPJ20" s="69"/>
      <c r="VPK20" s="69"/>
      <c r="VPL20" s="69"/>
      <c r="VPM20" s="69"/>
      <c r="VPN20" s="69"/>
      <c r="VPO20" s="69"/>
      <c r="VPP20" s="69"/>
      <c r="VPQ20" s="69"/>
      <c r="VPR20" s="69"/>
      <c r="VPS20" s="69"/>
      <c r="VPT20" s="69"/>
      <c r="VPU20" s="69"/>
      <c r="VPV20" s="69"/>
      <c r="VPW20" s="69"/>
      <c r="VPX20" s="69"/>
      <c r="VPY20" s="69"/>
      <c r="VPZ20" s="69"/>
      <c r="VQA20" s="69"/>
      <c r="VQB20" s="69"/>
      <c r="VQC20" s="69"/>
      <c r="VQD20" s="69"/>
      <c r="VQE20" s="69"/>
      <c r="VQF20" s="69"/>
      <c r="VQG20" s="69"/>
      <c r="VQH20" s="69"/>
      <c r="VQI20" s="69"/>
      <c r="VQJ20" s="69"/>
      <c r="VQK20" s="69"/>
      <c r="VQL20" s="69"/>
      <c r="VQM20" s="69"/>
      <c r="VQN20" s="69"/>
      <c r="VQO20" s="69"/>
      <c r="VQP20" s="69"/>
      <c r="VQQ20" s="69"/>
      <c r="VQR20" s="69"/>
      <c r="VQS20" s="69"/>
      <c r="VQT20" s="69"/>
      <c r="VQU20" s="69"/>
      <c r="VQV20" s="69"/>
      <c r="VQW20" s="69"/>
      <c r="VQX20" s="69"/>
      <c r="VQY20" s="69"/>
      <c r="VQZ20" s="69"/>
      <c r="VRA20" s="69"/>
      <c r="VRB20" s="69"/>
      <c r="VRC20" s="69"/>
      <c r="VRD20" s="69"/>
      <c r="VRE20" s="69"/>
      <c r="VRF20" s="69"/>
      <c r="VRG20" s="69"/>
      <c r="VRH20" s="69"/>
      <c r="VRI20" s="69"/>
      <c r="VRJ20" s="69"/>
      <c r="VRK20" s="69"/>
      <c r="VRL20" s="69"/>
      <c r="VRM20" s="69"/>
      <c r="VRN20" s="69"/>
      <c r="VRO20" s="69"/>
      <c r="VRP20" s="69"/>
      <c r="VRQ20" s="69"/>
      <c r="VRR20" s="69"/>
      <c r="VRS20" s="69"/>
      <c r="VRT20" s="69"/>
      <c r="VRU20" s="69"/>
      <c r="VRV20" s="69"/>
      <c r="VRW20" s="69"/>
      <c r="VRX20" s="69"/>
      <c r="VRY20" s="69"/>
      <c r="VRZ20" s="69"/>
      <c r="VSA20" s="69"/>
      <c r="VSB20" s="69"/>
      <c r="VSC20" s="69"/>
      <c r="VSD20" s="69"/>
      <c r="VSE20" s="69"/>
      <c r="VSF20" s="69"/>
      <c r="VSG20" s="69"/>
      <c r="VSH20" s="69"/>
      <c r="VSI20" s="69"/>
      <c r="VSJ20" s="69"/>
      <c r="VSK20" s="69"/>
      <c r="VSL20" s="69"/>
      <c r="VSM20" s="69"/>
      <c r="VSN20" s="69"/>
      <c r="VSO20" s="69"/>
      <c r="VSP20" s="69"/>
      <c r="VSQ20" s="69"/>
      <c r="VSR20" s="69"/>
      <c r="VSS20" s="69"/>
      <c r="VST20" s="69"/>
      <c r="VSU20" s="69"/>
      <c r="VSV20" s="69"/>
      <c r="VSW20" s="69"/>
      <c r="VSX20" s="69"/>
      <c r="VSY20" s="69"/>
      <c r="VSZ20" s="69"/>
      <c r="VTA20" s="69"/>
      <c r="VTB20" s="69"/>
      <c r="VTC20" s="69"/>
      <c r="VTD20" s="69"/>
      <c r="VTE20" s="69"/>
      <c r="VTF20" s="69"/>
      <c r="VTG20" s="69"/>
      <c r="VTH20" s="69"/>
      <c r="VTI20" s="69"/>
      <c r="VTJ20" s="69"/>
      <c r="VTK20" s="69"/>
      <c r="VTL20" s="69"/>
      <c r="VTM20" s="69"/>
      <c r="VTN20" s="69"/>
      <c r="VTO20" s="69"/>
      <c r="VTP20" s="69"/>
      <c r="VTQ20" s="69"/>
      <c r="VTR20" s="69"/>
      <c r="VTS20" s="69"/>
      <c r="VTT20" s="69"/>
      <c r="VTU20" s="69"/>
      <c r="VTV20" s="69"/>
      <c r="VTW20" s="69"/>
      <c r="VTX20" s="69"/>
      <c r="VTY20" s="69"/>
      <c r="VTZ20" s="69"/>
      <c r="VUA20" s="69"/>
      <c r="VUB20" s="69"/>
      <c r="VUC20" s="69"/>
      <c r="VUD20" s="69"/>
      <c r="VUE20" s="69"/>
      <c r="VUF20" s="69"/>
      <c r="VUG20" s="69"/>
      <c r="VUH20" s="69"/>
      <c r="VUI20" s="69"/>
      <c r="VUJ20" s="69"/>
      <c r="VUK20" s="69"/>
      <c r="VUL20" s="69"/>
      <c r="VUM20" s="69"/>
      <c r="VUN20" s="69"/>
      <c r="VUO20" s="69"/>
      <c r="VUP20" s="69"/>
      <c r="VUQ20" s="69"/>
      <c r="VUR20" s="69"/>
      <c r="VUS20" s="69"/>
      <c r="VUT20" s="69"/>
      <c r="VUU20" s="69"/>
      <c r="VUV20" s="69"/>
      <c r="VUW20" s="69"/>
      <c r="VUX20" s="69"/>
      <c r="VUY20" s="69"/>
      <c r="VUZ20" s="69"/>
      <c r="VVA20" s="69"/>
      <c r="VVB20" s="69"/>
      <c r="VVC20" s="69"/>
      <c r="VVD20" s="69"/>
      <c r="VVE20" s="69"/>
      <c r="VVF20" s="69"/>
      <c r="VVG20" s="69"/>
      <c r="VVH20" s="69"/>
      <c r="VVI20" s="69"/>
      <c r="VVJ20" s="69"/>
      <c r="VVK20" s="69"/>
      <c r="VVL20" s="69"/>
      <c r="VVM20" s="69"/>
      <c r="VVN20" s="69"/>
      <c r="VVO20" s="69"/>
      <c r="VVP20" s="69"/>
      <c r="VVQ20" s="69"/>
      <c r="VVR20" s="69"/>
      <c r="VVS20" s="69"/>
      <c r="VVT20" s="69"/>
      <c r="VVU20" s="69"/>
      <c r="VVV20" s="69"/>
      <c r="VVW20" s="69"/>
      <c r="VVX20" s="69"/>
      <c r="VVY20" s="69"/>
      <c r="VVZ20" s="69"/>
      <c r="VWA20" s="69"/>
      <c r="VWB20" s="69"/>
      <c r="VWC20" s="69"/>
      <c r="VWD20" s="69"/>
      <c r="VWE20" s="69"/>
      <c r="VWF20" s="69"/>
      <c r="VWG20" s="69"/>
      <c r="VWH20" s="69"/>
      <c r="VWI20" s="69"/>
      <c r="VWJ20" s="69"/>
      <c r="VWK20" s="69"/>
      <c r="VWL20" s="69"/>
      <c r="VWM20" s="69"/>
      <c r="VWN20" s="69"/>
      <c r="VWO20" s="69"/>
      <c r="VWP20" s="69"/>
      <c r="VWQ20" s="69"/>
      <c r="VWR20" s="69"/>
      <c r="VWS20" s="69"/>
      <c r="VWT20" s="69"/>
      <c r="VWU20" s="69"/>
      <c r="VWV20" s="69"/>
      <c r="VWW20" s="69"/>
      <c r="VWX20" s="69"/>
      <c r="VWY20" s="69"/>
      <c r="VWZ20" s="69"/>
      <c r="VXA20" s="69"/>
      <c r="VXB20" s="69"/>
      <c r="VXC20" s="69"/>
      <c r="VXD20" s="69"/>
      <c r="VXE20" s="69"/>
      <c r="VXF20" s="69"/>
      <c r="VXG20" s="69"/>
      <c r="VXH20" s="69"/>
      <c r="VXI20" s="69"/>
      <c r="VXJ20" s="69"/>
      <c r="VXK20" s="69"/>
      <c r="VXL20" s="69"/>
      <c r="VXM20" s="69"/>
      <c r="VXN20" s="69"/>
      <c r="VXO20" s="69"/>
      <c r="VXP20" s="69"/>
      <c r="VXQ20" s="69"/>
      <c r="VXR20" s="69"/>
      <c r="VXS20" s="69"/>
      <c r="VXT20" s="69"/>
      <c r="VXU20" s="69"/>
      <c r="VXV20" s="69"/>
      <c r="VXW20" s="69"/>
      <c r="VXX20" s="69"/>
      <c r="VXY20" s="69"/>
      <c r="VXZ20" s="69"/>
      <c r="VYA20" s="69"/>
      <c r="VYB20" s="69"/>
      <c r="VYC20" s="69"/>
      <c r="VYD20" s="69"/>
      <c r="VYE20" s="69"/>
      <c r="VYF20" s="69"/>
      <c r="VYG20" s="69"/>
      <c r="VYH20" s="69"/>
      <c r="VYI20" s="69"/>
      <c r="VYJ20" s="69"/>
      <c r="VYK20" s="69"/>
      <c r="VYL20" s="69"/>
      <c r="VYM20" s="69"/>
      <c r="VYN20" s="69"/>
      <c r="VYO20" s="69"/>
      <c r="VYP20" s="69"/>
      <c r="VYQ20" s="69"/>
      <c r="VYR20" s="69"/>
      <c r="VYS20" s="69"/>
      <c r="VYT20" s="69"/>
      <c r="VYU20" s="69"/>
      <c r="VYV20" s="69"/>
      <c r="VYW20" s="69"/>
      <c r="VYX20" s="69"/>
      <c r="VYY20" s="69"/>
      <c r="VYZ20" s="69"/>
      <c r="VZA20" s="69"/>
      <c r="VZB20" s="69"/>
      <c r="VZC20" s="69"/>
      <c r="VZD20" s="69"/>
      <c r="VZE20" s="69"/>
      <c r="VZF20" s="69"/>
      <c r="VZG20" s="69"/>
      <c r="VZH20" s="69"/>
      <c r="VZI20" s="69"/>
      <c r="VZJ20" s="69"/>
      <c r="VZK20" s="69"/>
      <c r="VZL20" s="69"/>
      <c r="VZM20" s="69"/>
      <c r="VZN20" s="69"/>
      <c r="VZO20" s="69"/>
      <c r="VZP20" s="69"/>
      <c r="VZQ20" s="69"/>
      <c r="VZR20" s="69"/>
      <c r="VZS20" s="69"/>
      <c r="VZT20" s="69"/>
      <c r="VZU20" s="69"/>
      <c r="VZV20" s="69"/>
      <c r="VZW20" s="69"/>
      <c r="VZX20" s="69"/>
      <c r="VZY20" s="69"/>
      <c r="VZZ20" s="69"/>
      <c r="WAA20" s="69"/>
      <c r="WAB20" s="69"/>
      <c r="WAC20" s="69"/>
      <c r="WAD20" s="69"/>
      <c r="WAE20" s="69"/>
      <c r="WAF20" s="69"/>
      <c r="WAG20" s="69"/>
      <c r="WAH20" s="69"/>
      <c r="WAI20" s="69"/>
      <c r="WAJ20" s="69"/>
      <c r="WAK20" s="69"/>
      <c r="WAL20" s="69"/>
      <c r="WAM20" s="69"/>
      <c r="WAN20" s="69"/>
      <c r="WAO20" s="69"/>
      <c r="WAP20" s="69"/>
      <c r="WAQ20" s="69"/>
      <c r="WAR20" s="69"/>
      <c r="WAS20" s="69"/>
      <c r="WAT20" s="69"/>
      <c r="WAU20" s="69"/>
      <c r="WAV20" s="69"/>
      <c r="WAW20" s="69"/>
      <c r="WAX20" s="69"/>
      <c r="WAY20" s="69"/>
      <c r="WAZ20" s="69"/>
      <c r="WBA20" s="69"/>
      <c r="WBB20" s="69"/>
      <c r="WBC20" s="69"/>
      <c r="WBD20" s="69"/>
      <c r="WBE20" s="69"/>
      <c r="WBF20" s="69"/>
      <c r="WBG20" s="69"/>
      <c r="WBH20" s="69"/>
      <c r="WBI20" s="69"/>
      <c r="WBJ20" s="69"/>
      <c r="WBK20" s="69"/>
      <c r="WBL20" s="69"/>
      <c r="WBM20" s="69"/>
      <c r="WBN20" s="69"/>
      <c r="WBO20" s="69"/>
      <c r="WBP20" s="69"/>
      <c r="WBQ20" s="69"/>
      <c r="WBR20" s="69"/>
      <c r="WBS20" s="69"/>
      <c r="WBT20" s="69"/>
      <c r="WBU20" s="69"/>
      <c r="WBV20" s="69"/>
      <c r="WBW20" s="69"/>
      <c r="WBX20" s="69"/>
      <c r="WBY20" s="69"/>
      <c r="WBZ20" s="69"/>
      <c r="WCA20" s="69"/>
      <c r="WCB20" s="69"/>
      <c r="WCC20" s="69"/>
      <c r="WCD20" s="69"/>
      <c r="WCE20" s="69"/>
      <c r="WCF20" s="69"/>
      <c r="WCG20" s="69"/>
      <c r="WCH20" s="69"/>
      <c r="WCI20" s="69"/>
      <c r="WCJ20" s="69"/>
      <c r="WCK20" s="69"/>
      <c r="WCL20" s="69"/>
      <c r="WCM20" s="69"/>
      <c r="WCN20" s="69"/>
      <c r="WCO20" s="69"/>
      <c r="WCP20" s="69"/>
      <c r="WCQ20" s="69"/>
      <c r="WCR20" s="69"/>
      <c r="WCS20" s="69"/>
      <c r="WCT20" s="69"/>
      <c r="WCU20" s="69"/>
      <c r="WCV20" s="69"/>
      <c r="WCW20" s="69"/>
      <c r="WCX20" s="69"/>
      <c r="WCY20" s="69"/>
      <c r="WCZ20" s="69"/>
      <c r="WDA20" s="69"/>
      <c r="WDB20" s="69"/>
      <c r="WDC20" s="69"/>
      <c r="WDD20" s="69"/>
      <c r="WDE20" s="69"/>
      <c r="WDF20" s="69"/>
      <c r="WDG20" s="69"/>
      <c r="WDH20" s="69"/>
      <c r="WDI20" s="69"/>
      <c r="WDJ20" s="69"/>
      <c r="WDK20" s="69"/>
      <c r="WDL20" s="69"/>
      <c r="WDM20" s="69"/>
      <c r="WDN20" s="69"/>
      <c r="WDO20" s="69"/>
      <c r="WDP20" s="69"/>
      <c r="WDQ20" s="69"/>
      <c r="WDR20" s="69"/>
      <c r="WDS20" s="69"/>
      <c r="WDT20" s="69"/>
      <c r="WDU20" s="69"/>
      <c r="WDV20" s="69"/>
      <c r="WDW20" s="69"/>
      <c r="WDX20" s="69"/>
      <c r="WDY20" s="69"/>
      <c r="WDZ20" s="69"/>
      <c r="WEA20" s="69"/>
      <c r="WEB20" s="69"/>
      <c r="WEC20" s="69"/>
      <c r="WED20" s="69"/>
      <c r="WEE20" s="69"/>
      <c r="WEF20" s="69"/>
      <c r="WEG20" s="69"/>
      <c r="WEH20" s="69"/>
      <c r="WEI20" s="69"/>
      <c r="WEJ20" s="69"/>
      <c r="WEK20" s="69"/>
      <c r="WEL20" s="69"/>
      <c r="WEM20" s="69"/>
      <c r="WEN20" s="69"/>
      <c r="WEO20" s="69"/>
      <c r="WEP20" s="69"/>
      <c r="WEQ20" s="69"/>
      <c r="WER20" s="69"/>
      <c r="WES20" s="69"/>
      <c r="WET20" s="69"/>
      <c r="WEU20" s="69"/>
      <c r="WEV20" s="69"/>
      <c r="WEW20" s="69"/>
      <c r="WEX20" s="69"/>
      <c r="WEY20" s="69"/>
      <c r="WEZ20" s="69"/>
      <c r="WFA20" s="69"/>
      <c r="WFB20" s="69"/>
      <c r="WFC20" s="69"/>
      <c r="WFD20" s="69"/>
      <c r="WFE20" s="69"/>
      <c r="WFF20" s="69"/>
      <c r="WFG20" s="69"/>
      <c r="WFH20" s="69"/>
      <c r="WFI20" s="69"/>
      <c r="WFJ20" s="69"/>
      <c r="WFK20" s="69"/>
      <c r="WFL20" s="69"/>
      <c r="WFM20" s="69"/>
      <c r="WFN20" s="69"/>
      <c r="WFO20" s="69"/>
      <c r="WFP20" s="69"/>
      <c r="WFQ20" s="69"/>
      <c r="WFR20" s="69"/>
      <c r="WFS20" s="69"/>
      <c r="WFT20" s="69"/>
      <c r="WFU20" s="69"/>
      <c r="WFV20" s="69"/>
      <c r="WFW20" s="69"/>
      <c r="WFX20" s="69"/>
      <c r="WFY20" s="69"/>
      <c r="WFZ20" s="69"/>
      <c r="WGA20" s="69"/>
      <c r="WGB20" s="69"/>
      <c r="WGC20" s="69"/>
      <c r="WGD20" s="69"/>
      <c r="WGE20" s="69"/>
      <c r="WGF20" s="69"/>
      <c r="WGG20" s="69"/>
      <c r="WGH20" s="69"/>
      <c r="WGI20" s="69"/>
      <c r="WGJ20" s="69"/>
      <c r="WGK20" s="69"/>
      <c r="WGL20" s="69"/>
      <c r="WGM20" s="69"/>
      <c r="WGN20" s="69"/>
      <c r="WGO20" s="69"/>
      <c r="WGP20" s="69"/>
      <c r="WGQ20" s="69"/>
      <c r="WGR20" s="69"/>
      <c r="WGS20" s="69"/>
      <c r="WGT20" s="69"/>
      <c r="WGU20" s="69"/>
      <c r="WGV20" s="69"/>
      <c r="WGW20" s="69"/>
      <c r="WGX20" s="69"/>
      <c r="WGY20" s="69"/>
      <c r="WGZ20" s="69"/>
      <c r="WHA20" s="69"/>
      <c r="WHB20" s="69"/>
      <c r="WHC20" s="69"/>
      <c r="WHD20" s="69"/>
      <c r="WHE20" s="69"/>
      <c r="WHF20" s="69"/>
      <c r="WHG20" s="69"/>
      <c r="WHH20" s="69"/>
      <c r="WHI20" s="69"/>
      <c r="WHJ20" s="69"/>
      <c r="WHK20" s="69"/>
      <c r="WHL20" s="69"/>
      <c r="WHM20" s="69"/>
      <c r="WHN20" s="69"/>
      <c r="WHO20" s="69"/>
      <c r="WHP20" s="69"/>
      <c r="WHQ20" s="69"/>
      <c r="WHR20" s="69"/>
      <c r="WHS20" s="69"/>
      <c r="WHT20" s="69"/>
      <c r="WHU20" s="69"/>
      <c r="WHV20" s="69"/>
      <c r="WHW20" s="69"/>
      <c r="WHX20" s="69"/>
      <c r="WHY20" s="69"/>
      <c r="WHZ20" s="69"/>
      <c r="WIA20" s="69"/>
      <c r="WIB20" s="69"/>
      <c r="WIC20" s="69"/>
      <c r="WID20" s="69"/>
      <c r="WIE20" s="69"/>
      <c r="WIF20" s="69"/>
      <c r="WIG20" s="69"/>
      <c r="WIH20" s="69"/>
      <c r="WII20" s="69"/>
      <c r="WIJ20" s="69"/>
      <c r="WIK20" s="69"/>
      <c r="WIL20" s="69"/>
      <c r="WIM20" s="69"/>
      <c r="WIN20" s="69"/>
      <c r="WIO20" s="69"/>
      <c r="WIP20" s="69"/>
      <c r="WIQ20" s="69"/>
      <c r="WIR20" s="69"/>
      <c r="WIS20" s="69"/>
      <c r="WIT20" s="69"/>
      <c r="WIU20" s="69"/>
      <c r="WIV20" s="69"/>
      <c r="WIW20" s="69"/>
      <c r="WIX20" s="69"/>
      <c r="WIY20" s="69"/>
      <c r="WIZ20" s="69"/>
      <c r="WJA20" s="69"/>
      <c r="WJB20" s="69"/>
      <c r="WJC20" s="69"/>
      <c r="WJD20" s="69"/>
      <c r="WJE20" s="69"/>
      <c r="WJF20" s="69"/>
      <c r="WJG20" s="69"/>
      <c r="WJH20" s="69"/>
      <c r="WJI20" s="69"/>
      <c r="WJJ20" s="69"/>
      <c r="WJK20" s="69"/>
      <c r="WJL20" s="69"/>
      <c r="WJM20" s="69"/>
      <c r="WJN20" s="69"/>
      <c r="WJO20" s="69"/>
      <c r="WJP20" s="69"/>
      <c r="WJQ20" s="69"/>
      <c r="WJR20" s="69"/>
      <c r="WJS20" s="69"/>
      <c r="WJT20" s="69"/>
      <c r="WJU20" s="69"/>
      <c r="WJV20" s="69"/>
      <c r="WJW20" s="69"/>
      <c r="WJX20" s="69"/>
      <c r="WJY20" s="69"/>
      <c r="WJZ20" s="69"/>
      <c r="WKA20" s="69"/>
      <c r="WKB20" s="69"/>
      <c r="WKC20" s="69"/>
      <c r="WKD20" s="69"/>
      <c r="WKE20" s="69"/>
      <c r="WKF20" s="69"/>
      <c r="WKG20" s="69"/>
      <c r="WKH20" s="69"/>
      <c r="WKI20" s="69"/>
      <c r="WKJ20" s="69"/>
      <c r="WKK20" s="69"/>
      <c r="WKL20" s="69"/>
      <c r="WKM20" s="69"/>
      <c r="WKN20" s="69"/>
      <c r="WKO20" s="69"/>
      <c r="WKP20" s="69"/>
      <c r="WKQ20" s="69"/>
      <c r="WKR20" s="69"/>
      <c r="WKS20" s="69"/>
      <c r="WKT20" s="69"/>
      <c r="WKU20" s="69"/>
      <c r="WKV20" s="69"/>
      <c r="WKW20" s="69"/>
      <c r="WKX20" s="69"/>
      <c r="WKY20" s="69"/>
      <c r="WKZ20" s="69"/>
      <c r="WLA20" s="69"/>
      <c r="WLB20" s="69"/>
      <c r="WLC20" s="69"/>
      <c r="WLD20" s="69"/>
      <c r="WLE20" s="69"/>
      <c r="WLF20" s="69"/>
      <c r="WLG20" s="69"/>
      <c r="WLH20" s="69"/>
      <c r="WLI20" s="69"/>
      <c r="WLJ20" s="69"/>
      <c r="WLK20" s="69"/>
      <c r="WLL20" s="69"/>
      <c r="WLM20" s="69"/>
      <c r="WLN20" s="69"/>
      <c r="WLO20" s="69"/>
      <c r="WLP20" s="69"/>
      <c r="WLQ20" s="69"/>
      <c r="WLR20" s="69"/>
      <c r="WLS20" s="69"/>
      <c r="WLT20" s="69"/>
      <c r="WLU20" s="69"/>
      <c r="WLV20" s="69"/>
      <c r="WLW20" s="69"/>
      <c r="WLX20" s="69"/>
      <c r="WLY20" s="69"/>
      <c r="WLZ20" s="69"/>
      <c r="WMA20" s="69"/>
      <c r="WMB20" s="69"/>
      <c r="WMC20" s="69"/>
      <c r="WMD20" s="69"/>
      <c r="WME20" s="69"/>
      <c r="WMF20" s="69"/>
      <c r="WMG20" s="69"/>
      <c r="WMH20" s="69"/>
      <c r="WMI20" s="69"/>
      <c r="WMJ20" s="69"/>
      <c r="WMK20" s="69"/>
      <c r="WML20" s="69"/>
      <c r="WMM20" s="69"/>
      <c r="WMN20" s="69"/>
      <c r="WMO20" s="69"/>
      <c r="WMP20" s="69"/>
      <c r="WMQ20" s="69"/>
      <c r="WMR20" s="69"/>
      <c r="WMS20" s="69"/>
      <c r="WMT20" s="69"/>
      <c r="WMU20" s="69"/>
      <c r="WMV20" s="69"/>
      <c r="WMW20" s="69"/>
      <c r="WMX20" s="69"/>
      <c r="WMY20" s="69"/>
      <c r="WMZ20" s="69"/>
      <c r="WNA20" s="69"/>
      <c r="WNB20" s="69"/>
      <c r="WNC20" s="69"/>
      <c r="WND20" s="69"/>
      <c r="WNE20" s="69"/>
      <c r="WNF20" s="69"/>
      <c r="WNG20" s="69"/>
      <c r="WNH20" s="69"/>
      <c r="WNI20" s="69"/>
      <c r="WNJ20" s="69"/>
      <c r="WNK20" s="69"/>
      <c r="WNL20" s="69"/>
      <c r="WNM20" s="69"/>
      <c r="WNN20" s="69"/>
      <c r="WNO20" s="69"/>
      <c r="WNP20" s="69"/>
      <c r="WNQ20" s="69"/>
      <c r="WNR20" s="69"/>
      <c r="WNS20" s="69"/>
      <c r="WNT20" s="69"/>
      <c r="WNU20" s="69"/>
      <c r="WNV20" s="69"/>
      <c r="WNW20" s="69"/>
      <c r="WNX20" s="69"/>
      <c r="WNY20" s="69"/>
      <c r="WNZ20" s="69"/>
      <c r="WOA20" s="69"/>
      <c r="WOB20" s="69"/>
      <c r="WOC20" s="69"/>
      <c r="WOD20" s="69"/>
      <c r="WOE20" s="69"/>
      <c r="WOF20" s="69"/>
      <c r="WOG20" s="69"/>
      <c r="WOH20" s="69"/>
      <c r="WOI20" s="69"/>
      <c r="WOJ20" s="69"/>
      <c r="WOK20" s="69"/>
      <c r="WOL20" s="69"/>
      <c r="WOM20" s="69"/>
      <c r="WON20" s="69"/>
      <c r="WOO20" s="69"/>
      <c r="WOP20" s="69"/>
      <c r="WOQ20" s="69"/>
      <c r="WOR20" s="69"/>
      <c r="WOS20" s="69"/>
      <c r="WOT20" s="69"/>
      <c r="WOU20" s="69"/>
      <c r="WOV20" s="69"/>
      <c r="WOW20" s="69"/>
      <c r="WOX20" s="69"/>
      <c r="WOY20" s="69"/>
      <c r="WOZ20" s="69"/>
      <c r="WPA20" s="69"/>
      <c r="WPB20" s="69"/>
      <c r="WPC20" s="69"/>
      <c r="WPD20" s="69"/>
      <c r="WPE20" s="69"/>
      <c r="WPF20" s="69"/>
      <c r="WPG20" s="69"/>
      <c r="WPH20" s="69"/>
      <c r="WPI20" s="69"/>
      <c r="WPJ20" s="69"/>
      <c r="WPK20" s="69"/>
      <c r="WPL20" s="69"/>
      <c r="WPM20" s="69"/>
      <c r="WPN20" s="69"/>
      <c r="WPO20" s="69"/>
      <c r="WPP20" s="69"/>
      <c r="WPQ20" s="69"/>
      <c r="WPR20" s="69"/>
      <c r="WPS20" s="69"/>
      <c r="WPT20" s="69"/>
      <c r="WPU20" s="69"/>
      <c r="WPV20" s="69"/>
      <c r="WPW20" s="69"/>
      <c r="WPX20" s="69"/>
      <c r="WPY20" s="69"/>
      <c r="WPZ20" s="69"/>
      <c r="WQA20" s="69"/>
      <c r="WQB20" s="69"/>
      <c r="WQC20" s="69"/>
      <c r="WQD20" s="69"/>
      <c r="WQE20" s="69"/>
      <c r="WQF20" s="69"/>
      <c r="WQG20" s="69"/>
      <c r="WQH20" s="69"/>
      <c r="WQI20" s="69"/>
      <c r="WQJ20" s="69"/>
      <c r="WQK20" s="69"/>
      <c r="WQL20" s="69"/>
      <c r="WQM20" s="69"/>
      <c r="WQN20" s="69"/>
      <c r="WQO20" s="69"/>
      <c r="WQP20" s="69"/>
      <c r="WQQ20" s="69"/>
      <c r="WQR20" s="69"/>
      <c r="WQS20" s="69"/>
      <c r="WQT20" s="69"/>
      <c r="WQU20" s="69"/>
      <c r="WQV20" s="69"/>
      <c r="WQW20" s="69"/>
      <c r="WQX20" s="69"/>
      <c r="WQY20" s="69"/>
      <c r="WQZ20" s="69"/>
      <c r="WRA20" s="69"/>
      <c r="WRB20" s="69"/>
      <c r="WRC20" s="69"/>
      <c r="WRD20" s="69"/>
      <c r="WRE20" s="69"/>
      <c r="WRF20" s="69"/>
      <c r="WRG20" s="69"/>
      <c r="WRH20" s="69"/>
      <c r="WRI20" s="69"/>
      <c r="WRJ20" s="69"/>
      <c r="WRK20" s="69"/>
      <c r="WRL20" s="69"/>
      <c r="WRM20" s="69"/>
      <c r="WRN20" s="69"/>
      <c r="WRO20" s="69"/>
      <c r="WRP20" s="69"/>
      <c r="WRQ20" s="69"/>
      <c r="WRR20" s="69"/>
      <c r="WRS20" s="69"/>
      <c r="WRT20" s="69"/>
      <c r="WRU20" s="69"/>
      <c r="WRV20" s="69"/>
      <c r="WRW20" s="69"/>
      <c r="WRX20" s="69"/>
      <c r="WRY20" s="69"/>
      <c r="WRZ20" s="69"/>
      <c r="WSA20" s="69"/>
      <c r="WSB20" s="69"/>
      <c r="WSC20" s="69"/>
      <c r="WSD20" s="69"/>
      <c r="WSE20" s="69"/>
      <c r="WSF20" s="69"/>
      <c r="WSG20" s="69"/>
      <c r="WSH20" s="69"/>
      <c r="WSI20" s="69"/>
      <c r="WSJ20" s="69"/>
      <c r="WSK20" s="69"/>
      <c r="WSL20" s="69"/>
      <c r="WSM20" s="69"/>
      <c r="WSN20" s="69"/>
      <c r="WSO20" s="69"/>
      <c r="WSP20" s="69"/>
      <c r="WSQ20" s="69"/>
      <c r="WSR20" s="69"/>
      <c r="WSS20" s="69"/>
      <c r="WST20" s="69"/>
      <c r="WSU20" s="69"/>
      <c r="WSV20" s="69"/>
      <c r="WSW20" s="69"/>
      <c r="WSX20" s="69"/>
      <c r="WSY20" s="69"/>
      <c r="WSZ20" s="69"/>
      <c r="WTA20" s="69"/>
      <c r="WTB20" s="69"/>
      <c r="WTC20" s="69"/>
      <c r="WTD20" s="69"/>
      <c r="WTE20" s="69"/>
      <c r="WTF20" s="69"/>
      <c r="WTG20" s="69"/>
      <c r="WTH20" s="69"/>
      <c r="WTI20" s="69"/>
      <c r="WTJ20" s="69"/>
      <c r="WTK20" s="69"/>
      <c r="WTL20" s="69"/>
      <c r="WTM20" s="69"/>
      <c r="WTN20" s="69"/>
      <c r="WTO20" s="69"/>
      <c r="WTP20" s="69"/>
      <c r="WTQ20" s="69"/>
      <c r="WTR20" s="69"/>
      <c r="WTS20" s="69"/>
      <c r="WTT20" s="69"/>
      <c r="WTU20" s="69"/>
      <c r="WTV20" s="69"/>
      <c r="WTW20" s="69"/>
      <c r="WTX20" s="69"/>
      <c r="WTY20" s="69"/>
      <c r="WTZ20" s="69"/>
      <c r="WUA20" s="69"/>
      <c r="WUB20" s="69"/>
      <c r="WUC20" s="69"/>
      <c r="WUD20" s="69"/>
      <c r="WUE20" s="69"/>
      <c r="WUF20" s="69"/>
      <c r="WUG20" s="69"/>
      <c r="WUH20" s="69"/>
      <c r="WUI20" s="69"/>
      <c r="WUJ20" s="69"/>
      <c r="WUK20" s="69"/>
      <c r="WUL20" s="69"/>
      <c r="WUM20" s="69"/>
      <c r="WUN20" s="69"/>
      <c r="WUO20" s="69"/>
      <c r="WUP20" s="69"/>
      <c r="WUQ20" s="69"/>
      <c r="WUR20" s="69"/>
      <c r="WUS20" s="69"/>
      <c r="WUT20" s="69"/>
      <c r="WUU20" s="69"/>
      <c r="WUV20" s="69"/>
      <c r="WUW20" s="69"/>
      <c r="WUX20" s="69"/>
      <c r="WUY20" s="69"/>
      <c r="WUZ20" s="69"/>
      <c r="WVA20" s="69"/>
      <c r="WVB20" s="69"/>
      <c r="WVC20" s="69"/>
      <c r="WVD20" s="69"/>
      <c r="WVE20" s="69"/>
      <c r="WVF20" s="69"/>
      <c r="WVG20" s="69"/>
      <c r="WVH20" s="69"/>
      <c r="WVI20" s="69"/>
      <c r="WVJ20" s="69"/>
      <c r="WVK20" s="69"/>
      <c r="WVL20" s="69"/>
      <c r="WVM20" s="69"/>
      <c r="WVN20" s="69"/>
      <c r="WVO20" s="69"/>
      <c r="WVP20" s="69"/>
      <c r="WVQ20" s="69"/>
      <c r="WVR20" s="69"/>
      <c r="WVS20" s="69"/>
      <c r="WVT20" s="69"/>
      <c r="WVU20" s="69"/>
      <c r="WVV20" s="69"/>
      <c r="WVW20" s="69"/>
      <c r="WVX20" s="69"/>
      <c r="WVY20" s="69"/>
      <c r="WVZ20" s="69"/>
      <c r="WWA20" s="69"/>
      <c r="WWB20" s="69"/>
      <c r="WWC20" s="69"/>
      <c r="WWD20" s="69"/>
      <c r="WWE20" s="69"/>
      <c r="WWF20" s="69"/>
      <c r="WWG20" s="69"/>
      <c r="WWH20" s="69"/>
      <c r="WWI20" s="69"/>
      <c r="WWJ20" s="69"/>
      <c r="WWK20" s="69"/>
      <c r="WWL20" s="69"/>
      <c r="WWM20" s="69"/>
      <c r="WWN20" s="69"/>
      <c r="WWO20" s="69"/>
      <c r="WWP20" s="69"/>
      <c r="WWQ20" s="69"/>
      <c r="WWR20" s="69"/>
      <c r="WWS20" s="69"/>
      <c r="WWT20" s="69"/>
      <c r="WWU20" s="69"/>
      <c r="WWV20" s="69"/>
      <c r="WWW20" s="69"/>
      <c r="WWX20" s="69"/>
      <c r="WWY20" s="69"/>
      <c r="WWZ20" s="69"/>
      <c r="WXA20" s="69"/>
      <c r="WXB20" s="69"/>
      <c r="WXC20" s="69"/>
      <c r="WXD20" s="69"/>
      <c r="WXE20" s="69"/>
      <c r="WXF20" s="69"/>
      <c r="WXG20" s="69"/>
      <c r="WXH20" s="69"/>
      <c r="WXI20" s="69"/>
      <c r="WXJ20" s="69"/>
      <c r="WXK20" s="69"/>
      <c r="WXL20" s="69"/>
      <c r="WXM20" s="69"/>
      <c r="WXN20" s="69"/>
      <c r="WXO20" s="69"/>
      <c r="WXP20" s="69"/>
      <c r="WXQ20" s="69"/>
      <c r="WXR20" s="69"/>
      <c r="WXS20" s="69"/>
      <c r="WXT20" s="69"/>
      <c r="WXU20" s="69"/>
      <c r="WXV20" s="69"/>
      <c r="WXW20" s="69"/>
      <c r="WXX20" s="69"/>
      <c r="WXY20" s="69"/>
      <c r="WXZ20" s="69"/>
      <c r="WYA20" s="69"/>
      <c r="WYB20" s="69"/>
      <c r="WYC20" s="69"/>
      <c r="WYD20" s="69"/>
      <c r="WYE20" s="69"/>
      <c r="WYF20" s="69"/>
      <c r="WYG20" s="69"/>
      <c r="WYH20" s="69"/>
      <c r="WYI20" s="69"/>
      <c r="WYJ20" s="69"/>
      <c r="WYK20" s="69"/>
      <c r="WYL20" s="69"/>
      <c r="WYM20" s="69"/>
      <c r="WYN20" s="69"/>
      <c r="WYO20" s="69"/>
      <c r="WYP20" s="69"/>
      <c r="WYQ20" s="69"/>
      <c r="WYR20" s="69"/>
      <c r="WYS20" s="69"/>
      <c r="WYT20" s="69"/>
      <c r="WYU20" s="69"/>
      <c r="WYV20" s="69"/>
      <c r="WYW20" s="69"/>
      <c r="WYX20" s="69"/>
      <c r="WYY20" s="69"/>
      <c r="WYZ20" s="69"/>
      <c r="WZA20" s="69"/>
      <c r="WZB20" s="69"/>
      <c r="WZC20" s="69"/>
      <c r="WZD20" s="69"/>
      <c r="WZE20" s="69"/>
      <c r="WZF20" s="69"/>
      <c r="WZG20" s="69"/>
      <c r="WZH20" s="69"/>
      <c r="WZI20" s="69"/>
      <c r="WZJ20" s="69"/>
      <c r="WZK20" s="69"/>
      <c r="WZL20" s="69"/>
      <c r="WZM20" s="69"/>
      <c r="WZN20" s="69"/>
      <c r="WZO20" s="69"/>
      <c r="WZP20" s="69"/>
      <c r="WZQ20" s="69"/>
      <c r="WZR20" s="69"/>
      <c r="WZS20" s="69"/>
      <c r="WZT20" s="69"/>
      <c r="WZU20" s="69"/>
      <c r="WZV20" s="69"/>
      <c r="WZW20" s="69"/>
      <c r="WZX20" s="69"/>
      <c r="WZY20" s="69"/>
      <c r="WZZ20" s="69"/>
      <c r="XAA20" s="69"/>
      <c r="XAB20" s="69"/>
      <c r="XAC20" s="69"/>
      <c r="XAD20" s="69"/>
      <c r="XAE20" s="69"/>
      <c r="XAF20" s="69"/>
      <c r="XAG20" s="69"/>
      <c r="XAH20" s="69"/>
      <c r="XAI20" s="69"/>
      <c r="XAJ20" s="69"/>
      <c r="XAK20" s="69"/>
      <c r="XAL20" s="69"/>
      <c r="XAM20" s="69"/>
      <c r="XAN20" s="69"/>
      <c r="XAO20" s="69"/>
      <c r="XAP20" s="69"/>
      <c r="XAQ20" s="69"/>
      <c r="XAR20" s="69"/>
      <c r="XAS20" s="69"/>
      <c r="XAT20" s="69"/>
      <c r="XAU20" s="69"/>
      <c r="XAV20" s="69"/>
      <c r="XAW20" s="69"/>
      <c r="XAX20" s="69"/>
      <c r="XAY20" s="69"/>
      <c r="XAZ20" s="69"/>
      <c r="XBA20" s="69"/>
      <c r="XBB20" s="69"/>
      <c r="XBC20" s="69"/>
      <c r="XBD20" s="69"/>
      <c r="XBE20" s="69"/>
      <c r="XBF20" s="69"/>
      <c r="XBG20" s="69"/>
      <c r="XBH20" s="69"/>
      <c r="XBI20" s="69"/>
      <c r="XBJ20" s="69"/>
      <c r="XBK20" s="69"/>
      <c r="XBL20" s="69"/>
      <c r="XBM20" s="69"/>
      <c r="XBN20" s="69"/>
      <c r="XBO20" s="69"/>
      <c r="XBP20" s="69"/>
      <c r="XBQ20" s="69"/>
      <c r="XBR20" s="69"/>
      <c r="XBS20" s="69"/>
      <c r="XBT20" s="69"/>
      <c r="XBU20" s="69"/>
      <c r="XBV20" s="69"/>
      <c r="XBW20" s="69"/>
      <c r="XBX20" s="69"/>
      <c r="XBY20" s="69"/>
      <c r="XBZ20" s="69"/>
      <c r="XCA20" s="69"/>
      <c r="XCB20" s="69"/>
      <c r="XCC20" s="69"/>
      <c r="XCD20" s="69"/>
      <c r="XCE20" s="69"/>
      <c r="XCF20" s="69"/>
      <c r="XCG20" s="69"/>
      <c r="XCH20" s="69"/>
      <c r="XCI20" s="69"/>
      <c r="XCJ20" s="69"/>
      <c r="XCK20" s="69"/>
      <c r="XCL20" s="69"/>
      <c r="XCM20" s="69"/>
      <c r="XCN20" s="69"/>
      <c r="XCO20" s="69"/>
      <c r="XCP20" s="69"/>
      <c r="XCQ20" s="69"/>
      <c r="XCR20" s="69"/>
      <c r="XCS20" s="69"/>
      <c r="XCT20" s="69"/>
      <c r="XCU20" s="69"/>
      <c r="XCV20" s="69"/>
      <c r="XCW20" s="69"/>
      <c r="XCX20" s="69"/>
      <c r="XCY20" s="69"/>
      <c r="XCZ20" s="69"/>
      <c r="XDA20" s="69"/>
      <c r="XDB20" s="69"/>
      <c r="XDC20" s="69"/>
      <c r="XDD20" s="69"/>
      <c r="XDE20" s="69"/>
      <c r="XDF20" s="69"/>
      <c r="XDG20" s="69"/>
      <c r="XDH20" s="69"/>
      <c r="XDI20" s="69"/>
      <c r="XDJ20" s="69"/>
      <c r="XDK20" s="69"/>
      <c r="XDL20" s="69"/>
      <c r="XDM20" s="69"/>
      <c r="XDN20" s="69"/>
      <c r="XDO20" s="69"/>
      <c r="XDP20" s="69"/>
      <c r="XDQ20" s="69"/>
      <c r="XDR20" s="69"/>
      <c r="XDS20" s="69"/>
      <c r="XDT20" s="69"/>
      <c r="XDU20" s="69"/>
      <c r="XDV20" s="69"/>
      <c r="XDW20" s="69"/>
      <c r="XDX20" s="69"/>
      <c r="XDY20" s="69"/>
      <c r="XDZ20" s="69"/>
      <c r="XEA20" s="69"/>
      <c r="XEB20" s="69"/>
      <c r="XEC20" s="69"/>
      <c r="XED20" s="69"/>
      <c r="XEE20" s="69"/>
      <c r="XEF20" s="69"/>
      <c r="XEG20" s="69"/>
      <c r="XEH20" s="69"/>
      <c r="XEI20" s="69"/>
      <c r="XEJ20" s="69"/>
      <c r="XEK20" s="69"/>
      <c r="XEL20" s="69"/>
      <c r="XEM20" s="69"/>
      <c r="XEN20" s="69"/>
      <c r="XEO20" s="69"/>
      <c r="XEP20" s="69"/>
      <c r="XEQ20" s="69"/>
      <c r="XER20" s="69"/>
      <c r="XES20" s="69"/>
      <c r="XET20" s="69"/>
      <c r="XEU20" s="69"/>
      <c r="XEV20" s="69"/>
      <c r="XEW20" s="69"/>
      <c r="XEX20" s="69"/>
      <c r="XEY20" s="69"/>
      <c r="XEZ20" s="69"/>
      <c r="XFA20" s="69"/>
      <c r="XFB20" s="69"/>
    </row>
    <row r="21" s="68" customFormat="1" ht="27" customHeight="1" spans="1:23">
      <c r="A21" s="81" t="s">
        <v>18</v>
      </c>
      <c r="B21" s="82"/>
      <c r="C21" s="82"/>
      <c r="D21" s="82"/>
      <c r="E21" s="82"/>
      <c r="F21" s="83"/>
      <c r="G21" s="80">
        <f>SUM(G22:G23)</f>
        <v>16</v>
      </c>
      <c r="H21" s="80">
        <f>SUM(H22:H23)</f>
        <v>16</v>
      </c>
      <c r="I21" s="80"/>
      <c r="J21" s="80"/>
      <c r="K21" s="80"/>
      <c r="L21" s="80"/>
      <c r="M21" s="80">
        <f>SUM(M22:M23)</f>
        <v>16</v>
      </c>
      <c r="N21" s="80"/>
      <c r="O21" s="80"/>
      <c r="P21" s="80"/>
      <c r="Q21" s="80"/>
      <c r="R21" s="80"/>
      <c r="S21" s="80"/>
      <c r="T21" s="80">
        <f>SUM(T22:T23)</f>
        <v>10.6</v>
      </c>
      <c r="U21" s="80"/>
      <c r="V21" s="78"/>
      <c r="W21" s="112"/>
    </row>
    <row r="22" s="68" customFormat="1" ht="51" customHeight="1" spans="1:23">
      <c r="A22" s="88" t="s">
        <v>12</v>
      </c>
      <c r="B22" s="88" t="s">
        <v>19</v>
      </c>
      <c r="C22" s="88" t="s">
        <v>101</v>
      </c>
      <c r="D22" s="88" t="s">
        <v>102</v>
      </c>
      <c r="E22" s="98">
        <v>2019</v>
      </c>
      <c r="F22" s="88" t="s">
        <v>103</v>
      </c>
      <c r="G22" s="99">
        <v>10</v>
      </c>
      <c r="H22" s="99">
        <v>10</v>
      </c>
      <c r="I22" s="99"/>
      <c r="J22" s="101"/>
      <c r="K22" s="99"/>
      <c r="L22" s="99"/>
      <c r="M22" s="99">
        <v>10</v>
      </c>
      <c r="N22" s="99"/>
      <c r="O22" s="99"/>
      <c r="P22" s="99"/>
      <c r="Q22" s="99"/>
      <c r="R22" s="88" t="s">
        <v>98</v>
      </c>
      <c r="S22" s="125" t="s">
        <v>99</v>
      </c>
      <c r="T22" s="99">
        <v>4.6</v>
      </c>
      <c r="U22" s="113" t="s">
        <v>104</v>
      </c>
      <c r="V22" s="88" t="s">
        <v>18</v>
      </c>
      <c r="W22" s="124" t="s">
        <v>105</v>
      </c>
    </row>
    <row r="23" s="68" customFormat="1" ht="49" customHeight="1" spans="1:23">
      <c r="A23" s="88" t="s">
        <v>12</v>
      </c>
      <c r="B23" s="88" t="s">
        <v>19</v>
      </c>
      <c r="C23" s="88" t="s">
        <v>106</v>
      </c>
      <c r="D23" s="88" t="s">
        <v>107</v>
      </c>
      <c r="E23" s="88">
        <v>2019</v>
      </c>
      <c r="F23" s="88" t="s">
        <v>108</v>
      </c>
      <c r="G23" s="88">
        <v>6</v>
      </c>
      <c r="H23" s="99">
        <v>6</v>
      </c>
      <c r="I23" s="99"/>
      <c r="J23" s="101"/>
      <c r="K23" s="99"/>
      <c r="L23" s="99"/>
      <c r="M23" s="99">
        <v>6</v>
      </c>
      <c r="N23" s="99"/>
      <c r="O23" s="99"/>
      <c r="P23" s="99"/>
      <c r="Q23" s="99"/>
      <c r="R23" s="88" t="s">
        <v>98</v>
      </c>
      <c r="S23" s="125" t="s">
        <v>99</v>
      </c>
      <c r="T23" s="99">
        <v>6</v>
      </c>
      <c r="U23" s="113" t="s">
        <v>60</v>
      </c>
      <c r="V23" s="88" t="s">
        <v>18</v>
      </c>
      <c r="W23" s="124" t="s">
        <v>105</v>
      </c>
    </row>
    <row r="24" s="69" customFormat="1" spans="7:16384"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XFC24" s="71"/>
      <c r="XFD24" s="71"/>
    </row>
    <row r="25" s="69" customFormat="1" spans="7:16384"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XFC25" s="71"/>
      <c r="XFD25" s="71"/>
    </row>
    <row r="26" s="69" customFormat="1" spans="7:16384"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XFC26" s="71"/>
      <c r="XFD26" s="71"/>
    </row>
    <row r="27" s="69" customFormat="1" spans="7:16384"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XFC27" s="71"/>
      <c r="XFD27" s="71"/>
    </row>
    <row r="28" s="69" customFormat="1" customHeight="1" spans="7:16384"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XFC28" s="71"/>
      <c r="XFD28" s="71"/>
    </row>
  </sheetData>
  <mergeCells count="43">
    <mergeCell ref="A1:B1"/>
    <mergeCell ref="A2:W2"/>
    <mergeCell ref="G3:P3"/>
    <mergeCell ref="I4:L4"/>
    <mergeCell ref="M4:P4"/>
    <mergeCell ref="A6:F6"/>
    <mergeCell ref="A7:F7"/>
    <mergeCell ref="A19:F19"/>
    <mergeCell ref="A21:F21"/>
    <mergeCell ref="A3:A5"/>
    <mergeCell ref="B3:B5"/>
    <mergeCell ref="C3:C5"/>
    <mergeCell ref="D3:D5"/>
    <mergeCell ref="D12:D16"/>
    <mergeCell ref="E3:E5"/>
    <mergeCell ref="E12:E16"/>
    <mergeCell ref="F3:F5"/>
    <mergeCell ref="G4:G5"/>
    <mergeCell ref="G12:G16"/>
    <mergeCell ref="H4:H5"/>
    <mergeCell ref="H12:H16"/>
    <mergeCell ref="I12:I16"/>
    <mergeCell ref="J12:J16"/>
    <mergeCell ref="K12:K16"/>
    <mergeCell ref="L12:L16"/>
    <mergeCell ref="M12:M16"/>
    <mergeCell ref="N12:N16"/>
    <mergeCell ref="O12:O16"/>
    <mergeCell ref="P12:P16"/>
    <mergeCell ref="Q3:Q4"/>
    <mergeCell ref="Q12:Q16"/>
    <mergeCell ref="R3:R4"/>
    <mergeCell ref="R12:R16"/>
    <mergeCell ref="S3:S4"/>
    <mergeCell ref="S12:S16"/>
    <mergeCell ref="T3:T4"/>
    <mergeCell ref="T12:T16"/>
    <mergeCell ref="U3:U4"/>
    <mergeCell ref="U12:U16"/>
    <mergeCell ref="V3:V4"/>
    <mergeCell ref="V12:V16"/>
    <mergeCell ref="W3:W4"/>
    <mergeCell ref="W12:W16"/>
  </mergeCells>
  <dataValidations count="1">
    <dataValidation type="list" allowBlank="1" showInputMessage="1" showErrorMessage="1" sqref="U8 U9 U10 U11 U20 U22 U23 U17:U18">
      <formula1>"项目取消,项目结算结余"</formula1>
    </dataValidation>
  </dataValidations>
  <pageMargins left="0.472222222222222" right="0.314583333333333" top="0.66875" bottom="0.314583333333333" header="0.5" footer="0.314583333333333"/>
  <pageSetup paperSize="9" scale="76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C30"/>
  <sheetViews>
    <sheetView showZeros="0" tabSelected="1" zoomScale="85" zoomScaleNormal="85" workbookViewId="0">
      <pane xSplit="6" ySplit="5" topLeftCell="G6" activePane="bottomRight" state="frozen"/>
      <selection/>
      <selection pane="topRight"/>
      <selection pane="bottomLeft"/>
      <selection pane="bottomRight" activeCell="H7" sqref="H7"/>
    </sheetView>
  </sheetViews>
  <sheetFormatPr defaultColWidth="9" defaultRowHeight="12"/>
  <cols>
    <col min="1" max="1" width="6.375" style="22" customWidth="1"/>
    <col min="2" max="2" width="8" style="22" customWidth="1"/>
    <col min="3" max="3" width="9.75" style="22" customWidth="1"/>
    <col min="4" max="4" width="20.4083333333333" style="22" customWidth="1"/>
    <col min="5" max="5" width="4.25" style="22" customWidth="1"/>
    <col min="6" max="6" width="13" style="22" customWidth="1"/>
    <col min="7" max="7" width="8.75" style="23" customWidth="1"/>
    <col min="8" max="8" width="8.875" style="24" customWidth="1"/>
    <col min="9" max="9" width="9" style="24" customWidth="1"/>
    <col min="10" max="10" width="5.25" style="24" customWidth="1"/>
    <col min="11" max="12" width="6.525" style="24" customWidth="1"/>
    <col min="13" max="13" width="8.19166666666667" style="24" customWidth="1"/>
    <col min="14" max="14" width="8" style="24" customWidth="1"/>
    <col min="15" max="15" width="5.375" style="24" customWidth="1"/>
    <col min="16" max="16" width="11.3833333333333" style="24" customWidth="1"/>
    <col min="17" max="17" width="6.525" style="24" customWidth="1"/>
    <col min="18" max="18" width="9.5" style="24" customWidth="1"/>
    <col min="19" max="19" width="22.025" style="24" customWidth="1"/>
    <col min="20" max="20" width="5.875" style="22" customWidth="1"/>
    <col min="21" max="21" width="9.3" style="22" customWidth="1"/>
    <col min="22" max="16384" width="9" style="25"/>
  </cols>
  <sheetData>
    <row r="1" s="19" customFormat="1" ht="23" customHeight="1" spans="1:21">
      <c r="A1" s="26" t="s">
        <v>109</v>
      </c>
      <c r="B1" s="27"/>
      <c r="C1" s="28"/>
      <c r="D1" s="28"/>
      <c r="E1" s="29"/>
      <c r="F1" s="28"/>
      <c r="G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8"/>
      <c r="U1" s="52"/>
    </row>
    <row r="2" s="19" customFormat="1" ht="33" customHeight="1" spans="1:21">
      <c r="A2" s="31" t="s">
        <v>110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="20" customFormat="1" ht="23" customHeight="1" spans="1:21">
      <c r="A3" s="32" t="s">
        <v>34</v>
      </c>
      <c r="B3" s="32" t="s">
        <v>35</v>
      </c>
      <c r="C3" s="32" t="s">
        <v>36</v>
      </c>
      <c r="D3" s="32" t="s">
        <v>37</v>
      </c>
      <c r="E3" s="33" t="s">
        <v>38</v>
      </c>
      <c r="F3" s="32" t="s">
        <v>39</v>
      </c>
      <c r="G3" s="32" t="s">
        <v>40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 t="s">
        <v>42</v>
      </c>
      <c r="S3" s="34" t="s">
        <v>111</v>
      </c>
      <c r="T3" s="48" t="s">
        <v>45</v>
      </c>
      <c r="U3" s="48" t="s">
        <v>10</v>
      </c>
    </row>
    <row r="4" s="20" customFormat="1" ht="23" customHeight="1" spans="1:21">
      <c r="A4" s="32"/>
      <c r="B4" s="32"/>
      <c r="C4" s="32"/>
      <c r="D4" s="32"/>
      <c r="E4" s="33"/>
      <c r="F4" s="32"/>
      <c r="G4" s="32" t="s">
        <v>46</v>
      </c>
      <c r="H4" s="32" t="s">
        <v>112</v>
      </c>
      <c r="I4" s="48" t="s">
        <v>113</v>
      </c>
      <c r="J4" s="34" t="s">
        <v>48</v>
      </c>
      <c r="K4" s="34"/>
      <c r="L4" s="34"/>
      <c r="M4" s="34"/>
      <c r="N4" s="34" t="s">
        <v>49</v>
      </c>
      <c r="O4" s="34"/>
      <c r="P4" s="34"/>
      <c r="Q4" s="34"/>
      <c r="R4" s="34"/>
      <c r="S4" s="34"/>
      <c r="T4" s="53"/>
      <c r="U4" s="53"/>
    </row>
    <row r="5" s="20" customFormat="1" ht="23" customHeight="1" spans="1:21">
      <c r="A5" s="32"/>
      <c r="B5" s="32"/>
      <c r="C5" s="32"/>
      <c r="D5" s="32"/>
      <c r="E5" s="33"/>
      <c r="F5" s="32"/>
      <c r="G5" s="32"/>
      <c r="H5" s="32"/>
      <c r="I5" s="49"/>
      <c r="J5" s="32" t="s">
        <v>50</v>
      </c>
      <c r="K5" s="32" t="s">
        <v>51</v>
      </c>
      <c r="L5" s="32" t="s">
        <v>52</v>
      </c>
      <c r="M5" s="32" t="s">
        <v>53</v>
      </c>
      <c r="N5" s="32" t="s">
        <v>50</v>
      </c>
      <c r="O5" s="32" t="s">
        <v>51</v>
      </c>
      <c r="P5" s="32" t="s">
        <v>52</v>
      </c>
      <c r="Q5" s="32" t="s">
        <v>53</v>
      </c>
      <c r="R5" s="34"/>
      <c r="S5" s="34"/>
      <c r="T5" s="49"/>
      <c r="U5" s="49"/>
    </row>
    <row r="6" s="20" customFormat="1" ht="35" customHeight="1" spans="1:21">
      <c r="A6" s="32" t="s">
        <v>11</v>
      </c>
      <c r="B6" s="32"/>
      <c r="C6" s="32"/>
      <c r="D6" s="32"/>
      <c r="E6" s="32"/>
      <c r="F6" s="32"/>
      <c r="G6" s="32">
        <f>SUM(G7,G14,G24)</f>
        <v>985.52</v>
      </c>
      <c r="H6" s="32">
        <f t="shared" ref="H6:Q6" si="0">SUM(H7,H14,H24)</f>
        <v>553.5</v>
      </c>
      <c r="I6" s="32">
        <f t="shared" si="0"/>
        <v>429.62</v>
      </c>
      <c r="J6" s="32">
        <f t="shared" si="0"/>
        <v>0</v>
      </c>
      <c r="K6" s="32">
        <f t="shared" si="0"/>
        <v>20.23</v>
      </c>
      <c r="L6" s="32">
        <f t="shared" si="0"/>
        <v>4.35</v>
      </c>
      <c r="M6" s="32">
        <f t="shared" si="0"/>
        <v>175.64</v>
      </c>
      <c r="N6" s="32">
        <f t="shared" si="0"/>
        <v>47.6</v>
      </c>
      <c r="O6" s="32">
        <f t="shared" si="0"/>
        <v>0</v>
      </c>
      <c r="P6" s="32">
        <f t="shared" si="0"/>
        <v>129</v>
      </c>
      <c r="Q6" s="32">
        <f t="shared" si="0"/>
        <v>52.8</v>
      </c>
      <c r="R6" s="32"/>
      <c r="S6" s="34"/>
      <c r="T6" s="32"/>
      <c r="U6" s="54"/>
    </row>
    <row r="7" s="20" customFormat="1" ht="172" customHeight="1" spans="1:21">
      <c r="A7" s="35" t="s">
        <v>23</v>
      </c>
      <c r="B7" s="36"/>
      <c r="C7" s="36"/>
      <c r="D7" s="36"/>
      <c r="E7" s="36"/>
      <c r="F7" s="37"/>
      <c r="G7" s="32">
        <f t="shared" ref="G7:I7" si="1">SUM(G8:G13)</f>
        <v>566</v>
      </c>
      <c r="H7" s="32">
        <f>SUM(H8:H13)</f>
        <v>331.5</v>
      </c>
      <c r="I7" s="32">
        <f t="shared" ref="I7:Q7" si="2">SUM(I8:I13)</f>
        <v>234.5</v>
      </c>
      <c r="J7" s="32">
        <f t="shared" si="2"/>
        <v>0</v>
      </c>
      <c r="K7" s="32">
        <f t="shared" si="2"/>
        <v>20.23</v>
      </c>
      <c r="L7" s="32">
        <f t="shared" si="2"/>
        <v>4.35</v>
      </c>
      <c r="M7" s="32">
        <f t="shared" si="2"/>
        <v>28.12</v>
      </c>
      <c r="N7" s="32">
        <f t="shared" si="2"/>
        <v>0</v>
      </c>
      <c r="O7" s="32">
        <f t="shared" si="2"/>
        <v>0</v>
      </c>
      <c r="P7" s="32">
        <f t="shared" si="2"/>
        <v>129</v>
      </c>
      <c r="Q7" s="32">
        <f t="shared" si="2"/>
        <v>52.8</v>
      </c>
      <c r="R7" s="55" t="s">
        <v>114</v>
      </c>
      <c r="S7" s="32" t="s">
        <v>115</v>
      </c>
      <c r="T7" s="32"/>
      <c r="U7" s="54"/>
    </row>
    <row r="8" s="20" customFormat="1" ht="110" customHeight="1" spans="1:22">
      <c r="A8" s="38" t="s">
        <v>21</v>
      </c>
      <c r="B8" s="38" t="s">
        <v>24</v>
      </c>
      <c r="C8" s="39" t="s">
        <v>116</v>
      </c>
      <c r="D8" s="38" t="s">
        <v>117</v>
      </c>
      <c r="E8" s="38">
        <v>2019</v>
      </c>
      <c r="F8" s="38" t="s">
        <v>118</v>
      </c>
      <c r="G8" s="40">
        <v>63</v>
      </c>
      <c r="H8" s="40">
        <v>48</v>
      </c>
      <c r="I8" s="40">
        <v>15</v>
      </c>
      <c r="J8" s="40"/>
      <c r="K8" s="40">
        <v>15</v>
      </c>
      <c r="L8" s="40"/>
      <c r="M8" s="40"/>
      <c r="N8" s="40"/>
      <c r="O8" s="40"/>
      <c r="P8" s="40"/>
      <c r="Q8" s="40"/>
      <c r="R8" s="56" t="s">
        <v>119</v>
      </c>
      <c r="S8" s="57" t="s">
        <v>120</v>
      </c>
      <c r="T8" s="38" t="s">
        <v>23</v>
      </c>
      <c r="U8" s="57" t="s">
        <v>121</v>
      </c>
      <c r="V8" s="58"/>
    </row>
    <row r="9" s="20" customFormat="1" ht="108" customHeight="1" spans="1:22">
      <c r="A9" s="38" t="s">
        <v>21</v>
      </c>
      <c r="B9" s="38" t="s">
        <v>24</v>
      </c>
      <c r="C9" s="39" t="s">
        <v>122</v>
      </c>
      <c r="D9" s="38" t="s">
        <v>123</v>
      </c>
      <c r="E9" s="38">
        <v>2019</v>
      </c>
      <c r="F9" s="38" t="s">
        <v>124</v>
      </c>
      <c r="G9" s="40">
        <v>150</v>
      </c>
      <c r="H9" s="40">
        <v>85.5</v>
      </c>
      <c r="I9" s="40">
        <v>64.5</v>
      </c>
      <c r="J9" s="40"/>
      <c r="K9" s="40">
        <v>5.23</v>
      </c>
      <c r="L9" s="40">
        <v>4.35</v>
      </c>
      <c r="M9" s="40">
        <v>2.12</v>
      </c>
      <c r="N9" s="40"/>
      <c r="O9" s="40"/>
      <c r="P9" s="40"/>
      <c r="Q9" s="40">
        <v>52.8</v>
      </c>
      <c r="R9" s="56" t="s">
        <v>119</v>
      </c>
      <c r="S9" s="57" t="s">
        <v>125</v>
      </c>
      <c r="T9" s="38" t="s">
        <v>23</v>
      </c>
      <c r="U9" s="57" t="s">
        <v>126</v>
      </c>
      <c r="V9" s="58"/>
    </row>
    <row r="10" s="20" customFormat="1" ht="97" customHeight="1" spans="1:22">
      <c r="A10" s="38" t="s">
        <v>21</v>
      </c>
      <c r="B10" s="38" t="s">
        <v>24</v>
      </c>
      <c r="C10" s="39" t="s">
        <v>127</v>
      </c>
      <c r="D10" s="38" t="s">
        <v>128</v>
      </c>
      <c r="E10" s="38">
        <v>2019</v>
      </c>
      <c r="F10" s="38" t="s">
        <v>129</v>
      </c>
      <c r="G10" s="40">
        <v>240</v>
      </c>
      <c r="H10" s="40">
        <v>168</v>
      </c>
      <c r="I10" s="40">
        <v>72</v>
      </c>
      <c r="J10" s="40"/>
      <c r="K10" s="40"/>
      <c r="L10" s="40"/>
      <c r="M10" s="50"/>
      <c r="N10" s="40"/>
      <c r="O10" s="40"/>
      <c r="P10" s="40">
        <v>72</v>
      </c>
      <c r="Q10" s="40"/>
      <c r="R10" s="56" t="s">
        <v>119</v>
      </c>
      <c r="S10" s="57" t="s">
        <v>130</v>
      </c>
      <c r="T10" s="38" t="s">
        <v>23</v>
      </c>
      <c r="U10" s="57" t="s">
        <v>131</v>
      </c>
      <c r="V10" s="58"/>
    </row>
    <row r="11" s="20" customFormat="1" ht="129" customHeight="1" spans="1:22">
      <c r="A11" s="38" t="s">
        <v>21</v>
      </c>
      <c r="B11" s="38" t="s">
        <v>24</v>
      </c>
      <c r="C11" s="39" t="s">
        <v>132</v>
      </c>
      <c r="D11" s="38" t="s">
        <v>133</v>
      </c>
      <c r="E11" s="38">
        <v>2019</v>
      </c>
      <c r="F11" s="38" t="s">
        <v>134</v>
      </c>
      <c r="G11" s="40">
        <v>48</v>
      </c>
      <c r="H11" s="40">
        <v>30</v>
      </c>
      <c r="I11" s="40">
        <v>18</v>
      </c>
      <c r="J11" s="40"/>
      <c r="K11" s="40"/>
      <c r="L11" s="40"/>
      <c r="M11" s="40"/>
      <c r="N11" s="40"/>
      <c r="O11" s="40"/>
      <c r="P11" s="40">
        <v>18</v>
      </c>
      <c r="Q11" s="40"/>
      <c r="R11" s="56" t="s">
        <v>135</v>
      </c>
      <c r="S11" s="57" t="s">
        <v>136</v>
      </c>
      <c r="T11" s="38" t="s">
        <v>23</v>
      </c>
      <c r="U11" s="57" t="s">
        <v>137</v>
      </c>
      <c r="V11" s="58"/>
    </row>
    <row r="12" s="20" customFormat="1" ht="80" customHeight="1" spans="1:21">
      <c r="A12" s="38" t="s">
        <v>21</v>
      </c>
      <c r="B12" s="38" t="s">
        <v>24</v>
      </c>
      <c r="C12" s="39" t="s">
        <v>138</v>
      </c>
      <c r="D12" s="38" t="s">
        <v>139</v>
      </c>
      <c r="E12" s="38">
        <v>2019</v>
      </c>
      <c r="F12" s="38" t="s">
        <v>57</v>
      </c>
      <c r="G12" s="40">
        <v>50</v>
      </c>
      <c r="H12" s="40">
        <v>0</v>
      </c>
      <c r="I12" s="40">
        <v>50</v>
      </c>
      <c r="J12" s="40"/>
      <c r="K12" s="40"/>
      <c r="L12" s="40"/>
      <c r="M12" s="50">
        <v>11</v>
      </c>
      <c r="N12" s="40"/>
      <c r="O12" s="40"/>
      <c r="P12" s="40">
        <v>39</v>
      </c>
      <c r="Q12" s="40"/>
      <c r="R12" s="56" t="s">
        <v>135</v>
      </c>
      <c r="S12" s="57" t="s">
        <v>140</v>
      </c>
      <c r="T12" s="38" t="s">
        <v>23</v>
      </c>
      <c r="U12" s="54"/>
    </row>
    <row r="13" s="20" customFormat="1" ht="74" customHeight="1" spans="1:21">
      <c r="A13" s="38" t="s">
        <v>21</v>
      </c>
      <c r="B13" s="38" t="s">
        <v>141</v>
      </c>
      <c r="C13" s="39" t="s">
        <v>127</v>
      </c>
      <c r="D13" s="38" t="s">
        <v>142</v>
      </c>
      <c r="E13" s="38">
        <v>2019</v>
      </c>
      <c r="F13" s="38" t="s">
        <v>143</v>
      </c>
      <c r="G13" s="41">
        <v>15</v>
      </c>
      <c r="H13" s="41">
        <v>0</v>
      </c>
      <c r="I13" s="41">
        <v>15</v>
      </c>
      <c r="J13" s="41"/>
      <c r="K13" s="41"/>
      <c r="L13" s="41"/>
      <c r="M13" s="41">
        <v>15</v>
      </c>
      <c r="N13" s="41"/>
      <c r="O13" s="41"/>
      <c r="P13" s="41"/>
      <c r="Q13" s="41"/>
      <c r="R13" s="41" t="s">
        <v>119</v>
      </c>
      <c r="S13" s="38" t="s">
        <v>144</v>
      </c>
      <c r="T13" s="38" t="s">
        <v>23</v>
      </c>
      <c r="U13" s="54"/>
    </row>
    <row r="14" s="20" customFormat="1" ht="110" customHeight="1" spans="1:21">
      <c r="A14" s="35" t="s">
        <v>15</v>
      </c>
      <c r="B14" s="36"/>
      <c r="C14" s="36"/>
      <c r="D14" s="36"/>
      <c r="E14" s="36"/>
      <c r="F14" s="37"/>
      <c r="G14" s="32">
        <f t="shared" ref="G14:I14" si="3">SUM(G15:G23)</f>
        <v>369.52</v>
      </c>
      <c r="H14" s="32">
        <f>SUM(H15:H23)</f>
        <v>185</v>
      </c>
      <c r="I14" s="32">
        <f t="shared" ref="I14:Q14" si="4">SUM(I15:I23)</f>
        <v>184.52</v>
      </c>
      <c r="J14" s="32">
        <f t="shared" si="4"/>
        <v>0</v>
      </c>
      <c r="K14" s="32">
        <f t="shared" si="4"/>
        <v>0</v>
      </c>
      <c r="L14" s="32">
        <f t="shared" si="4"/>
        <v>0</v>
      </c>
      <c r="M14" s="32">
        <f t="shared" si="4"/>
        <v>147.52</v>
      </c>
      <c r="N14" s="32">
        <f t="shared" si="4"/>
        <v>37</v>
      </c>
      <c r="O14" s="32">
        <f t="shared" si="4"/>
        <v>0</v>
      </c>
      <c r="P14" s="32">
        <f t="shared" si="4"/>
        <v>0</v>
      </c>
      <c r="Q14" s="32">
        <f t="shared" si="4"/>
        <v>0</v>
      </c>
      <c r="R14" s="55" t="s">
        <v>145</v>
      </c>
      <c r="S14" s="59" t="s">
        <v>146</v>
      </c>
      <c r="T14" s="32"/>
      <c r="U14" s="54"/>
    </row>
    <row r="15" s="20" customFormat="1" ht="65" customHeight="1" spans="1:21">
      <c r="A15" s="38" t="s">
        <v>12</v>
      </c>
      <c r="B15" s="38" t="s">
        <v>16</v>
      </c>
      <c r="C15" s="38" t="s">
        <v>147</v>
      </c>
      <c r="D15" s="38" t="s">
        <v>148</v>
      </c>
      <c r="E15" s="38">
        <v>2019</v>
      </c>
      <c r="F15" s="38" t="s">
        <v>149</v>
      </c>
      <c r="G15" s="40">
        <v>15</v>
      </c>
      <c r="H15" s="42">
        <v>0</v>
      </c>
      <c r="I15" s="40">
        <v>15</v>
      </c>
      <c r="J15" s="40"/>
      <c r="K15" s="40"/>
      <c r="L15" s="40"/>
      <c r="M15" s="40">
        <v>15</v>
      </c>
      <c r="N15" s="40"/>
      <c r="O15" s="40"/>
      <c r="P15" s="40"/>
      <c r="Q15" s="40"/>
      <c r="R15" s="41" t="s">
        <v>119</v>
      </c>
      <c r="S15" s="60" t="s">
        <v>150</v>
      </c>
      <c r="T15" s="61" t="s">
        <v>15</v>
      </c>
      <c r="U15" s="57"/>
    </row>
    <row r="16" s="20" customFormat="1" ht="65" customHeight="1" spans="1:21">
      <c r="A16" s="38" t="s">
        <v>12</v>
      </c>
      <c r="B16" s="38" t="s">
        <v>16</v>
      </c>
      <c r="C16" s="38" t="s">
        <v>151</v>
      </c>
      <c r="D16" s="38" t="s">
        <v>152</v>
      </c>
      <c r="E16" s="38">
        <v>2019</v>
      </c>
      <c r="F16" s="38" t="s">
        <v>153</v>
      </c>
      <c r="G16" s="40">
        <v>8</v>
      </c>
      <c r="H16" s="40">
        <v>5</v>
      </c>
      <c r="I16" s="40">
        <v>3</v>
      </c>
      <c r="J16" s="40"/>
      <c r="K16" s="40"/>
      <c r="L16" s="40"/>
      <c r="M16" s="40">
        <v>3</v>
      </c>
      <c r="N16" s="40"/>
      <c r="O16" s="40"/>
      <c r="P16" s="40"/>
      <c r="Q16" s="40"/>
      <c r="R16" s="41" t="s">
        <v>119</v>
      </c>
      <c r="S16" s="60" t="s">
        <v>154</v>
      </c>
      <c r="T16" s="61" t="s">
        <v>15</v>
      </c>
      <c r="U16" s="57" t="s">
        <v>155</v>
      </c>
    </row>
    <row r="17" s="20" customFormat="1" ht="65" customHeight="1" spans="1:21">
      <c r="A17" s="38" t="s">
        <v>12</v>
      </c>
      <c r="B17" s="38" t="s">
        <v>16</v>
      </c>
      <c r="C17" s="38" t="s">
        <v>156</v>
      </c>
      <c r="D17" s="38" t="s">
        <v>157</v>
      </c>
      <c r="E17" s="38">
        <v>2019</v>
      </c>
      <c r="F17" s="38" t="s">
        <v>158</v>
      </c>
      <c r="G17" s="40">
        <v>38.52</v>
      </c>
      <c r="H17" s="40">
        <v>10</v>
      </c>
      <c r="I17" s="40">
        <v>28.52</v>
      </c>
      <c r="J17" s="40"/>
      <c r="K17" s="40"/>
      <c r="L17" s="40"/>
      <c r="M17" s="40">
        <v>28.52</v>
      </c>
      <c r="N17" s="40"/>
      <c r="O17" s="40"/>
      <c r="P17" s="40"/>
      <c r="Q17" s="40"/>
      <c r="R17" s="41" t="s">
        <v>119</v>
      </c>
      <c r="S17" s="60" t="s">
        <v>159</v>
      </c>
      <c r="T17" s="61" t="s">
        <v>15</v>
      </c>
      <c r="U17" s="57" t="s">
        <v>160</v>
      </c>
    </row>
    <row r="18" s="20" customFormat="1" ht="65" customHeight="1" spans="1:29">
      <c r="A18" s="38" t="s">
        <v>12</v>
      </c>
      <c r="B18" s="38" t="s">
        <v>16</v>
      </c>
      <c r="C18" s="38" t="s">
        <v>161</v>
      </c>
      <c r="D18" s="38" t="s">
        <v>162</v>
      </c>
      <c r="E18" s="38">
        <v>2019</v>
      </c>
      <c r="F18" s="38" t="s">
        <v>163</v>
      </c>
      <c r="G18" s="40">
        <v>58.29</v>
      </c>
      <c r="H18" s="40">
        <v>30</v>
      </c>
      <c r="I18" s="40">
        <v>28.29</v>
      </c>
      <c r="J18" s="40"/>
      <c r="K18" s="40"/>
      <c r="L18" s="40"/>
      <c r="M18" s="40">
        <v>28.29</v>
      </c>
      <c r="N18" s="40"/>
      <c r="O18" s="40"/>
      <c r="P18" s="40"/>
      <c r="Q18" s="40"/>
      <c r="R18" s="41" t="s">
        <v>119</v>
      </c>
      <c r="S18" s="60" t="s">
        <v>164</v>
      </c>
      <c r="T18" s="61" t="s">
        <v>15</v>
      </c>
      <c r="U18" s="57" t="s">
        <v>165</v>
      </c>
      <c r="V18" s="62"/>
      <c r="W18" s="63"/>
      <c r="X18" s="63"/>
      <c r="Y18" s="63"/>
      <c r="Z18" s="63"/>
      <c r="AA18" s="22"/>
      <c r="AB18" s="66"/>
      <c r="AC18" s="66"/>
    </row>
    <row r="19" s="20" customFormat="1" ht="65" customHeight="1" spans="1:29">
      <c r="A19" s="38" t="s">
        <v>12</v>
      </c>
      <c r="B19" s="38" t="s">
        <v>16</v>
      </c>
      <c r="C19" s="38" t="s">
        <v>166</v>
      </c>
      <c r="D19" s="38" t="s">
        <v>167</v>
      </c>
      <c r="E19" s="38">
        <v>2019</v>
      </c>
      <c r="F19" s="38" t="s">
        <v>168</v>
      </c>
      <c r="G19" s="40">
        <v>57.98</v>
      </c>
      <c r="H19" s="40">
        <v>25</v>
      </c>
      <c r="I19" s="40">
        <v>32.98</v>
      </c>
      <c r="J19" s="40"/>
      <c r="K19" s="40"/>
      <c r="L19" s="40"/>
      <c r="M19" s="40">
        <v>32.98</v>
      </c>
      <c r="N19" s="40"/>
      <c r="O19" s="40"/>
      <c r="P19" s="40"/>
      <c r="Q19" s="40"/>
      <c r="R19" s="41" t="s">
        <v>119</v>
      </c>
      <c r="S19" s="60" t="s">
        <v>169</v>
      </c>
      <c r="T19" s="61" t="s">
        <v>15</v>
      </c>
      <c r="U19" s="57" t="s">
        <v>170</v>
      </c>
      <c r="V19" s="62"/>
      <c r="W19" s="63"/>
      <c r="X19" s="63"/>
      <c r="Y19" s="63"/>
      <c r="Z19" s="63"/>
      <c r="AA19" s="22"/>
      <c r="AB19" s="66"/>
      <c r="AC19" s="66"/>
    </row>
    <row r="20" s="20" customFormat="1" ht="65" customHeight="1" spans="1:29">
      <c r="A20" s="38" t="s">
        <v>12</v>
      </c>
      <c r="B20" s="38" t="s">
        <v>16</v>
      </c>
      <c r="C20" s="38" t="s">
        <v>171</v>
      </c>
      <c r="D20" s="38" t="s">
        <v>172</v>
      </c>
      <c r="E20" s="38">
        <v>2019</v>
      </c>
      <c r="F20" s="38" t="s">
        <v>173</v>
      </c>
      <c r="G20" s="40">
        <v>28.15</v>
      </c>
      <c r="H20" s="40">
        <v>15</v>
      </c>
      <c r="I20" s="40">
        <v>13.15</v>
      </c>
      <c r="J20" s="40"/>
      <c r="K20" s="40"/>
      <c r="L20" s="40"/>
      <c r="M20" s="40">
        <v>13.15</v>
      </c>
      <c r="N20" s="40"/>
      <c r="O20" s="40"/>
      <c r="P20" s="40"/>
      <c r="Q20" s="40"/>
      <c r="R20" s="41" t="s">
        <v>119</v>
      </c>
      <c r="S20" s="60" t="s">
        <v>174</v>
      </c>
      <c r="T20" s="61" t="s">
        <v>15</v>
      </c>
      <c r="U20" s="57" t="s">
        <v>175</v>
      </c>
      <c r="V20" s="62"/>
      <c r="W20" s="63"/>
      <c r="X20" s="63"/>
      <c r="Y20" s="63"/>
      <c r="Z20" s="63"/>
      <c r="AA20" s="22"/>
      <c r="AB20" s="66"/>
      <c r="AC20" s="66"/>
    </row>
    <row r="21" s="20" customFormat="1" ht="65" customHeight="1" spans="1:29">
      <c r="A21" s="38" t="s">
        <v>12</v>
      </c>
      <c r="B21" s="38" t="s">
        <v>16</v>
      </c>
      <c r="C21" s="38" t="s">
        <v>176</v>
      </c>
      <c r="D21" s="38" t="s">
        <v>177</v>
      </c>
      <c r="E21" s="38">
        <v>2019</v>
      </c>
      <c r="F21" s="38" t="s">
        <v>178</v>
      </c>
      <c r="G21" s="40">
        <v>62.35</v>
      </c>
      <c r="H21" s="40">
        <v>50</v>
      </c>
      <c r="I21" s="40">
        <v>12.35</v>
      </c>
      <c r="J21" s="40"/>
      <c r="K21" s="40"/>
      <c r="L21" s="40"/>
      <c r="M21" s="40">
        <v>12.35</v>
      </c>
      <c r="N21" s="40"/>
      <c r="O21" s="40"/>
      <c r="P21" s="40"/>
      <c r="Q21" s="40"/>
      <c r="R21" s="41" t="s">
        <v>119</v>
      </c>
      <c r="S21" s="60" t="s">
        <v>179</v>
      </c>
      <c r="T21" s="61" t="s">
        <v>15</v>
      </c>
      <c r="U21" s="57" t="s">
        <v>180</v>
      </c>
      <c r="V21" s="62"/>
      <c r="W21" s="63"/>
      <c r="X21" s="63"/>
      <c r="Y21" s="63"/>
      <c r="Z21" s="63"/>
      <c r="AA21" s="22"/>
      <c r="AB21" s="66"/>
      <c r="AC21" s="66"/>
    </row>
    <row r="22" s="20" customFormat="1" ht="65" customHeight="1" spans="1:29">
      <c r="A22" s="38" t="s">
        <v>12</v>
      </c>
      <c r="B22" s="38" t="s">
        <v>16</v>
      </c>
      <c r="C22" s="38" t="s">
        <v>181</v>
      </c>
      <c r="D22" s="38" t="s">
        <v>182</v>
      </c>
      <c r="E22" s="38">
        <v>2019</v>
      </c>
      <c r="F22" s="38" t="s">
        <v>183</v>
      </c>
      <c r="G22" s="40">
        <v>51.23</v>
      </c>
      <c r="H22" s="40">
        <v>50</v>
      </c>
      <c r="I22" s="40">
        <v>1.23</v>
      </c>
      <c r="J22" s="40"/>
      <c r="K22" s="40"/>
      <c r="L22" s="40"/>
      <c r="M22" s="40">
        <v>1.23</v>
      </c>
      <c r="N22" s="40"/>
      <c r="O22" s="40"/>
      <c r="P22" s="40"/>
      <c r="Q22" s="40"/>
      <c r="R22" s="41" t="s">
        <v>119</v>
      </c>
      <c r="S22" s="60" t="s">
        <v>184</v>
      </c>
      <c r="T22" s="61" t="s">
        <v>15</v>
      </c>
      <c r="U22" s="57" t="s">
        <v>180</v>
      </c>
      <c r="V22" s="62"/>
      <c r="W22" s="63"/>
      <c r="X22" s="63"/>
      <c r="Y22" s="63"/>
      <c r="Z22" s="63"/>
      <c r="AA22" s="22"/>
      <c r="AB22" s="66"/>
      <c r="AC22" s="66"/>
    </row>
    <row r="23" s="20" customFormat="1" ht="88" customHeight="1" spans="1:21">
      <c r="A23" s="38" t="s">
        <v>12</v>
      </c>
      <c r="B23" s="38" t="s">
        <v>16</v>
      </c>
      <c r="C23" s="38" t="s">
        <v>185</v>
      </c>
      <c r="D23" s="38" t="s">
        <v>186</v>
      </c>
      <c r="E23" s="38">
        <v>2019</v>
      </c>
      <c r="F23" s="38" t="s">
        <v>187</v>
      </c>
      <c r="G23" s="40">
        <v>50</v>
      </c>
      <c r="H23" s="42">
        <v>0</v>
      </c>
      <c r="I23" s="40">
        <v>50</v>
      </c>
      <c r="J23" s="40"/>
      <c r="K23" s="40"/>
      <c r="L23" s="40"/>
      <c r="M23" s="40">
        <v>13</v>
      </c>
      <c r="N23" s="40">
        <v>37</v>
      </c>
      <c r="O23" s="40"/>
      <c r="P23" s="40"/>
      <c r="Q23" s="40"/>
      <c r="R23" s="41" t="s">
        <v>145</v>
      </c>
      <c r="S23" s="60" t="s">
        <v>188</v>
      </c>
      <c r="T23" s="61" t="s">
        <v>15</v>
      </c>
      <c r="U23" s="57"/>
    </row>
    <row r="24" s="20" customFormat="1" ht="73" customHeight="1" spans="1:21">
      <c r="A24" s="43" t="s">
        <v>18</v>
      </c>
      <c r="B24" s="44"/>
      <c r="C24" s="44"/>
      <c r="D24" s="44"/>
      <c r="E24" s="44"/>
      <c r="F24" s="45"/>
      <c r="G24" s="34">
        <f t="shared" ref="G24:I24" si="5">SUM(G25:G25)</f>
        <v>50</v>
      </c>
      <c r="H24" s="34">
        <f>SUM(H25:H25)</f>
        <v>37</v>
      </c>
      <c r="I24" s="34">
        <f t="shared" ref="I24:Q24" si="6">SUM(I25:I25)</f>
        <v>10.6</v>
      </c>
      <c r="J24" s="34">
        <f t="shared" si="6"/>
        <v>0</v>
      </c>
      <c r="K24" s="34">
        <f t="shared" si="6"/>
        <v>0</v>
      </c>
      <c r="L24" s="34">
        <f t="shared" si="6"/>
        <v>0</v>
      </c>
      <c r="M24" s="34">
        <f t="shared" si="6"/>
        <v>0</v>
      </c>
      <c r="N24" s="34">
        <f t="shared" si="6"/>
        <v>10.6</v>
      </c>
      <c r="O24" s="34">
        <f t="shared" si="6"/>
        <v>0</v>
      </c>
      <c r="P24" s="34">
        <f t="shared" si="6"/>
        <v>0</v>
      </c>
      <c r="Q24" s="34">
        <f t="shared" si="6"/>
        <v>0</v>
      </c>
      <c r="R24" s="32" t="s">
        <v>98</v>
      </c>
      <c r="S24" s="32" t="s">
        <v>189</v>
      </c>
      <c r="T24" s="32"/>
      <c r="U24" s="54"/>
    </row>
    <row r="25" s="20" customFormat="1" ht="54" customHeight="1" spans="1:21">
      <c r="A25" s="38" t="s">
        <v>12</v>
      </c>
      <c r="B25" s="38" t="s">
        <v>19</v>
      </c>
      <c r="C25" s="38" t="s">
        <v>190</v>
      </c>
      <c r="D25" s="38" t="s">
        <v>191</v>
      </c>
      <c r="E25" s="38">
        <v>2019</v>
      </c>
      <c r="F25" s="38" t="s">
        <v>192</v>
      </c>
      <c r="G25" s="40">
        <v>50</v>
      </c>
      <c r="H25" s="40">
        <v>37</v>
      </c>
      <c r="I25" s="40">
        <v>10.6</v>
      </c>
      <c r="J25" s="34"/>
      <c r="K25" s="34"/>
      <c r="L25" s="34"/>
      <c r="M25" s="34"/>
      <c r="N25" s="40">
        <v>10.6</v>
      </c>
      <c r="O25" s="34"/>
      <c r="P25" s="34"/>
      <c r="Q25" s="34"/>
      <c r="R25" s="56" t="s">
        <v>98</v>
      </c>
      <c r="S25" s="56" t="s">
        <v>189</v>
      </c>
      <c r="T25" s="56" t="s">
        <v>18</v>
      </c>
      <c r="U25" s="57" t="s">
        <v>193</v>
      </c>
    </row>
    <row r="26" s="21" customFormat="1" ht="30" customHeight="1" spans="1:21">
      <c r="A26" s="46"/>
      <c r="B26" s="46"/>
      <c r="C26" s="46"/>
      <c r="D26" s="46"/>
      <c r="E26" s="46"/>
      <c r="F26" s="46"/>
      <c r="G26" s="47"/>
      <c r="H26" s="47"/>
      <c r="I26" s="47"/>
      <c r="J26" s="51"/>
      <c r="K26" s="51"/>
      <c r="L26" s="51"/>
      <c r="M26" s="51"/>
      <c r="N26" s="47"/>
      <c r="O26" s="51"/>
      <c r="P26" s="51"/>
      <c r="Q26" s="51"/>
      <c r="R26" s="51"/>
      <c r="S26" s="47"/>
      <c r="T26" s="64"/>
      <c r="U26" s="65"/>
    </row>
    <row r="27" s="21" customFormat="1" ht="30" customHeight="1" spans="1:21">
      <c r="A27" s="46"/>
      <c r="B27" s="46"/>
      <c r="C27" s="46"/>
      <c r="D27" s="46"/>
      <c r="E27" s="46"/>
      <c r="F27" s="46"/>
      <c r="G27" s="47"/>
      <c r="H27" s="47"/>
      <c r="I27" s="47"/>
      <c r="J27" s="51"/>
      <c r="K27" s="51"/>
      <c r="L27" s="51"/>
      <c r="M27" s="51"/>
      <c r="N27" s="47"/>
      <c r="O27" s="51"/>
      <c r="P27" s="51"/>
      <c r="Q27" s="51"/>
      <c r="R27" s="51"/>
      <c r="S27" s="47"/>
      <c r="T27" s="64"/>
      <c r="U27" s="65"/>
    </row>
    <row r="28" s="21" customFormat="1" ht="30" customHeight="1" spans="1:21">
      <c r="A28" s="46"/>
      <c r="B28" s="46"/>
      <c r="C28" s="46"/>
      <c r="D28" s="46"/>
      <c r="E28" s="46"/>
      <c r="F28" s="46"/>
      <c r="G28" s="47"/>
      <c r="H28" s="47"/>
      <c r="I28" s="47"/>
      <c r="J28" s="51"/>
      <c r="K28" s="51"/>
      <c r="L28" s="51"/>
      <c r="M28" s="51"/>
      <c r="N28" s="47"/>
      <c r="O28" s="51"/>
      <c r="P28" s="51"/>
      <c r="Q28" s="51"/>
      <c r="R28" s="51"/>
      <c r="S28" s="47"/>
      <c r="T28" s="64"/>
      <c r="U28" s="65"/>
    </row>
    <row r="29" s="21" customFormat="1" ht="30" customHeight="1" spans="1:21">
      <c r="A29" s="46"/>
      <c r="B29" s="46"/>
      <c r="C29" s="46"/>
      <c r="D29" s="46"/>
      <c r="E29" s="46"/>
      <c r="F29" s="46"/>
      <c r="G29" s="47"/>
      <c r="H29" s="47"/>
      <c r="I29" s="47"/>
      <c r="J29" s="51"/>
      <c r="K29" s="51"/>
      <c r="L29" s="51"/>
      <c r="M29" s="51"/>
      <c r="N29" s="47"/>
      <c r="O29" s="51"/>
      <c r="P29" s="51"/>
      <c r="Q29" s="51"/>
      <c r="R29" s="51"/>
      <c r="S29" s="47"/>
      <c r="T29" s="64"/>
      <c r="U29" s="65"/>
    </row>
    <row r="30" s="21" customFormat="1" ht="30" customHeight="1" spans="1:21">
      <c r="A30" s="46"/>
      <c r="B30" s="46"/>
      <c r="C30" s="46"/>
      <c r="D30" s="46"/>
      <c r="E30" s="46"/>
      <c r="F30" s="46"/>
      <c r="G30" s="47"/>
      <c r="H30" s="47"/>
      <c r="I30" s="47"/>
      <c r="J30" s="51"/>
      <c r="K30" s="51"/>
      <c r="L30" s="51"/>
      <c r="M30" s="51"/>
      <c r="N30" s="47"/>
      <c r="O30" s="51"/>
      <c r="P30" s="51"/>
      <c r="Q30" s="51"/>
      <c r="R30" s="51"/>
      <c r="S30" s="47"/>
      <c r="T30" s="64"/>
      <c r="U30" s="65"/>
    </row>
  </sheetData>
  <mergeCells count="23">
    <mergeCell ref="A1:B1"/>
    <mergeCell ref="A2:U2"/>
    <mergeCell ref="G3:I3"/>
    <mergeCell ref="J3:Q3"/>
    <mergeCell ref="J4:M4"/>
    <mergeCell ref="N4:Q4"/>
    <mergeCell ref="A6:F6"/>
    <mergeCell ref="A7:F7"/>
    <mergeCell ref="A14:F14"/>
    <mergeCell ref="A24:F24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R3:R5"/>
    <mergeCell ref="S3:S5"/>
    <mergeCell ref="T3:T5"/>
    <mergeCell ref="U3:U5"/>
  </mergeCells>
  <pageMargins left="0.511805555555556" right="0.472222222222222" top="0.865972222222222" bottom="0.747916666666667" header="0.5" footer="0.5"/>
  <pageSetup paperSize="9" scale="7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"/>
  <sheetViews>
    <sheetView workbookViewId="0">
      <selection activeCell="N6" sqref="N6"/>
    </sheetView>
  </sheetViews>
  <sheetFormatPr defaultColWidth="9" defaultRowHeight="19" customHeight="1"/>
  <cols>
    <col min="1" max="1" width="7.125" customWidth="1"/>
    <col min="2" max="2" width="18.25" customWidth="1"/>
    <col min="3" max="3" width="42" customWidth="1"/>
    <col min="4" max="7" width="6.375" hidden="1" customWidth="1"/>
    <col min="8" max="9" width="9" hidden="1" customWidth="1"/>
    <col min="10" max="10" width="6.75" customWidth="1"/>
    <col min="11" max="13" width="7.375" customWidth="1"/>
    <col min="14" max="14" width="5.875" customWidth="1"/>
    <col min="15" max="15" width="5.375" customWidth="1"/>
    <col min="16" max="16" width="7.375" customWidth="1"/>
    <col min="17" max="18" width="6.375" customWidth="1"/>
    <col min="19" max="19" width="5.125" customWidth="1"/>
  </cols>
  <sheetData>
    <row r="1" customHeight="1" spans="1:19">
      <c r="A1" s="8" t="s">
        <v>194</v>
      </c>
      <c r="B1" s="9" t="s">
        <v>195</v>
      </c>
      <c r="C1" s="9"/>
      <c r="D1" s="8" t="s">
        <v>196</v>
      </c>
      <c r="E1" s="8"/>
      <c r="F1" s="8"/>
      <c r="G1" s="8"/>
      <c r="H1" s="8" t="s">
        <v>13</v>
      </c>
      <c r="I1" s="8" t="s">
        <v>197</v>
      </c>
      <c r="J1" s="8" t="s">
        <v>198</v>
      </c>
      <c r="K1" s="8" t="s">
        <v>30</v>
      </c>
      <c r="L1" s="8" t="s">
        <v>23</v>
      </c>
      <c r="M1" s="8" t="s">
        <v>199</v>
      </c>
      <c r="N1" s="8" t="s">
        <v>27</v>
      </c>
      <c r="O1" s="8" t="s">
        <v>31</v>
      </c>
      <c r="P1" s="8" t="s">
        <v>18</v>
      </c>
      <c r="Q1" s="8"/>
      <c r="R1" s="8"/>
      <c r="S1" s="8"/>
    </row>
    <row r="2" customHeight="1" spans="1:19">
      <c r="A2" s="8"/>
      <c r="B2" s="8" t="s">
        <v>200</v>
      </c>
      <c r="C2" s="8" t="s">
        <v>35</v>
      </c>
      <c r="D2" s="8" t="s">
        <v>50</v>
      </c>
      <c r="E2" s="8" t="s">
        <v>51</v>
      </c>
      <c r="F2" s="8" t="s">
        <v>52</v>
      </c>
      <c r="G2" s="8" t="s">
        <v>53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customHeight="1" spans="1:19">
      <c r="A3" s="10" t="s">
        <v>49</v>
      </c>
      <c r="B3" s="10" t="s">
        <v>201</v>
      </c>
      <c r="C3" s="11" t="s">
        <v>202</v>
      </c>
      <c r="D3" s="12">
        <v>109</v>
      </c>
      <c r="E3" s="12"/>
      <c r="F3" s="12"/>
      <c r="G3" s="12"/>
      <c r="H3" s="12">
        <v>109</v>
      </c>
      <c r="I3" s="12"/>
      <c r="J3" s="12">
        <f>H3-I3</f>
        <v>109</v>
      </c>
      <c r="K3" s="12">
        <v>57.87</v>
      </c>
      <c r="L3" s="12">
        <v>14.53</v>
      </c>
      <c r="M3" s="12"/>
      <c r="N3" s="12"/>
      <c r="O3" s="12"/>
      <c r="P3" s="12">
        <v>36.6</v>
      </c>
      <c r="Q3" s="12"/>
      <c r="R3" s="12">
        <f ca="1">SUM(K3:Q3:Q3)</f>
        <v>109</v>
      </c>
      <c r="S3" s="12">
        <f ca="1">J3-R3</f>
        <v>0</v>
      </c>
    </row>
    <row r="4" customHeight="1" spans="1:19">
      <c r="A4" s="10" t="s">
        <v>49</v>
      </c>
      <c r="B4" s="10" t="s">
        <v>203</v>
      </c>
      <c r="C4" s="11" t="s">
        <v>204</v>
      </c>
      <c r="D4" s="12"/>
      <c r="E4" s="12"/>
      <c r="F4" s="12">
        <v>100</v>
      </c>
      <c r="G4" s="12"/>
      <c r="H4" s="12">
        <v>100</v>
      </c>
      <c r="I4" s="12"/>
      <c r="J4" s="12">
        <f t="shared" ref="J4:J9" si="0">H4-I4</f>
        <v>100</v>
      </c>
      <c r="K4" s="12"/>
      <c r="L4" s="12">
        <v>100</v>
      </c>
      <c r="M4" s="12"/>
      <c r="N4" s="12"/>
      <c r="O4" s="12"/>
      <c r="P4" s="12"/>
      <c r="Q4" s="12"/>
      <c r="R4" s="12">
        <f ca="1" t="shared" ref="R4:R9" si="1">SUM(K4:Q4:Q4)</f>
        <v>100</v>
      </c>
      <c r="S4" s="12">
        <f ca="1" t="shared" ref="S4:S9" si="2">J4-R4</f>
        <v>0</v>
      </c>
    </row>
    <row r="5" customHeight="1" spans="1:19">
      <c r="A5" s="10" t="s">
        <v>49</v>
      </c>
      <c r="B5" s="10" t="s">
        <v>205</v>
      </c>
      <c r="C5" s="11" t="s">
        <v>206</v>
      </c>
      <c r="D5" s="12"/>
      <c r="E5" s="12"/>
      <c r="F5" s="12">
        <v>108</v>
      </c>
      <c r="G5" s="12"/>
      <c r="H5" s="12">
        <v>108</v>
      </c>
      <c r="I5" s="12"/>
      <c r="J5" s="12">
        <f t="shared" si="0"/>
        <v>108</v>
      </c>
      <c r="K5" s="12"/>
      <c r="L5" s="12">
        <v>108</v>
      </c>
      <c r="M5" s="12"/>
      <c r="N5" s="12"/>
      <c r="O5" s="12"/>
      <c r="P5" s="12"/>
      <c r="Q5" s="12"/>
      <c r="R5" s="12">
        <f ca="1" t="shared" si="1"/>
        <v>108</v>
      </c>
      <c r="S5" s="12">
        <f ca="1" t="shared" si="2"/>
        <v>0</v>
      </c>
    </row>
    <row r="6" customHeight="1" spans="1:19">
      <c r="A6" s="10" t="s">
        <v>49</v>
      </c>
      <c r="B6" s="10" t="s">
        <v>207</v>
      </c>
      <c r="C6" s="11" t="s">
        <v>208</v>
      </c>
      <c r="D6" s="12"/>
      <c r="E6" s="12"/>
      <c r="F6" s="12">
        <v>35</v>
      </c>
      <c r="G6" s="12"/>
      <c r="H6" s="12">
        <v>35</v>
      </c>
      <c r="I6" s="12"/>
      <c r="J6" s="12">
        <f t="shared" si="0"/>
        <v>35</v>
      </c>
      <c r="K6" s="12"/>
      <c r="L6" s="12">
        <v>35</v>
      </c>
      <c r="M6" s="12"/>
      <c r="N6" s="12"/>
      <c r="O6" s="12"/>
      <c r="P6" s="12"/>
      <c r="Q6" s="12"/>
      <c r="R6" s="12">
        <f ca="1" t="shared" si="1"/>
        <v>35</v>
      </c>
      <c r="S6" s="12">
        <f ca="1" t="shared" si="2"/>
        <v>0</v>
      </c>
    </row>
    <row r="7" customHeight="1" spans="1:19">
      <c r="A7" s="10" t="s">
        <v>49</v>
      </c>
      <c r="B7" s="10" t="s">
        <v>209</v>
      </c>
      <c r="C7" s="11" t="s">
        <v>210</v>
      </c>
      <c r="D7" s="12"/>
      <c r="E7" s="12"/>
      <c r="F7" s="12"/>
      <c r="G7" s="12">
        <v>27.04</v>
      </c>
      <c r="H7" s="12">
        <v>27.04</v>
      </c>
      <c r="I7" s="12">
        <v>23.55</v>
      </c>
      <c r="J7" s="12">
        <f t="shared" si="0"/>
        <v>3.49</v>
      </c>
      <c r="K7" s="12"/>
      <c r="L7" s="12">
        <v>3.49</v>
      </c>
      <c r="M7" s="12"/>
      <c r="N7" s="12"/>
      <c r="O7" s="12"/>
      <c r="P7" s="12"/>
      <c r="Q7" s="12"/>
      <c r="R7" s="12">
        <f ca="1" t="shared" si="1"/>
        <v>3.49</v>
      </c>
      <c r="S7" s="12">
        <f ca="1" t="shared" si="2"/>
        <v>0</v>
      </c>
    </row>
    <row r="8" customHeight="1" spans="1:19">
      <c r="A8" s="10" t="s">
        <v>49</v>
      </c>
      <c r="B8" s="10" t="s">
        <v>211</v>
      </c>
      <c r="C8" s="11" t="s">
        <v>212</v>
      </c>
      <c r="D8" s="12"/>
      <c r="E8" s="12"/>
      <c r="F8" s="12"/>
      <c r="G8" s="12">
        <v>231.66</v>
      </c>
      <c r="H8" s="12">
        <v>231.66</v>
      </c>
      <c r="I8" s="12"/>
      <c r="J8" s="12">
        <f t="shared" si="0"/>
        <v>231.66</v>
      </c>
      <c r="K8" s="12">
        <v>231.66</v>
      </c>
      <c r="L8" s="12"/>
      <c r="M8" s="12"/>
      <c r="N8" s="12"/>
      <c r="O8" s="12"/>
      <c r="P8" s="12"/>
      <c r="Q8" s="12"/>
      <c r="R8" s="12">
        <f ca="1" t="shared" si="1"/>
        <v>231.66</v>
      </c>
      <c r="S8" s="12">
        <f ca="1" t="shared" si="2"/>
        <v>0</v>
      </c>
    </row>
    <row r="9" customHeight="1" spans="1:19">
      <c r="A9" s="10" t="s">
        <v>49</v>
      </c>
      <c r="B9" s="10" t="s">
        <v>213</v>
      </c>
      <c r="C9" s="11" t="s">
        <v>214</v>
      </c>
      <c r="D9" s="12"/>
      <c r="E9" s="12"/>
      <c r="F9" s="12"/>
      <c r="G9" s="12">
        <v>719.29</v>
      </c>
      <c r="H9" s="12">
        <v>719.29</v>
      </c>
      <c r="I9" s="12">
        <v>719.22</v>
      </c>
      <c r="J9" s="12">
        <f t="shared" si="0"/>
        <v>0.0699999999999363</v>
      </c>
      <c r="K9" s="12"/>
      <c r="L9" s="12"/>
      <c r="M9" s="12"/>
      <c r="N9" s="12"/>
      <c r="O9" s="12"/>
      <c r="P9" s="12"/>
      <c r="Q9" s="12"/>
      <c r="R9" s="12">
        <f ca="1" t="shared" si="1"/>
        <v>0</v>
      </c>
      <c r="S9" s="12">
        <f ca="1" t="shared" si="2"/>
        <v>0.0699999999999363</v>
      </c>
    </row>
    <row r="10" customHeight="1" spans="1:19">
      <c r="A10" s="13"/>
      <c r="B10" s="14"/>
      <c r="C10" s="15"/>
      <c r="D10" s="16">
        <f>SUM(D3:D9)</f>
        <v>109</v>
      </c>
      <c r="E10" s="16">
        <f t="shared" ref="E10:J10" si="3">SUM(E3:E9)</f>
        <v>0</v>
      </c>
      <c r="F10" s="16">
        <f t="shared" si="3"/>
        <v>243</v>
      </c>
      <c r="G10" s="16">
        <f t="shared" si="3"/>
        <v>977.99</v>
      </c>
      <c r="H10" s="16">
        <f t="shared" si="3"/>
        <v>1329.99</v>
      </c>
      <c r="I10" s="16">
        <f t="shared" si="3"/>
        <v>742.77</v>
      </c>
      <c r="J10" s="16">
        <f t="shared" si="3"/>
        <v>587.22</v>
      </c>
      <c r="K10" s="16">
        <f t="shared" ref="K10:S10" si="4">SUM(K3:K9)</f>
        <v>289.53</v>
      </c>
      <c r="L10" s="16">
        <f t="shared" si="4"/>
        <v>261.02</v>
      </c>
      <c r="M10" s="16">
        <f t="shared" si="4"/>
        <v>0</v>
      </c>
      <c r="N10" s="16">
        <f t="shared" si="4"/>
        <v>0</v>
      </c>
      <c r="O10" s="16">
        <f t="shared" si="4"/>
        <v>0</v>
      </c>
      <c r="P10" s="16">
        <f t="shared" si="4"/>
        <v>36.6</v>
      </c>
      <c r="Q10" s="16">
        <f t="shared" si="4"/>
        <v>0</v>
      </c>
      <c r="R10" s="16">
        <f ca="1" t="shared" si="4"/>
        <v>587.15</v>
      </c>
      <c r="S10" s="16">
        <f ca="1" t="shared" si="4"/>
        <v>0.0699999999999363</v>
      </c>
    </row>
    <row r="11" s="1" customFormat="1" customHeight="1" spans="1:19">
      <c r="A11" s="10" t="s">
        <v>215</v>
      </c>
      <c r="B11" s="10" t="s">
        <v>216</v>
      </c>
      <c r="C11" s="10" t="s">
        <v>217</v>
      </c>
      <c r="D11" s="12">
        <v>1368</v>
      </c>
      <c r="E11" s="12"/>
      <c r="F11" s="12"/>
      <c r="G11" s="12"/>
      <c r="H11" s="12">
        <f>SUM(D11:G11)</f>
        <v>1368</v>
      </c>
      <c r="I11" s="12"/>
      <c r="J11" s="12">
        <f>H11-I11</f>
        <v>1368</v>
      </c>
      <c r="K11" s="12"/>
      <c r="L11" s="12"/>
      <c r="M11" s="12">
        <v>965.2</v>
      </c>
      <c r="N11" s="12"/>
      <c r="O11" s="12"/>
      <c r="P11" s="12">
        <v>402.8</v>
      </c>
      <c r="Q11" s="12"/>
      <c r="R11" s="12">
        <f>SUM(K11:Q11)</f>
        <v>1368</v>
      </c>
      <c r="S11" s="12">
        <f>J11-R11</f>
        <v>0</v>
      </c>
    </row>
    <row r="12" s="1" customFormat="1" customHeight="1" spans="1:19">
      <c r="A12" s="10" t="s">
        <v>215</v>
      </c>
      <c r="B12" s="10" t="s">
        <v>218</v>
      </c>
      <c r="C12" s="10" t="s">
        <v>219</v>
      </c>
      <c r="D12" s="12"/>
      <c r="E12" s="12"/>
      <c r="F12" s="12"/>
      <c r="G12" s="12">
        <v>705</v>
      </c>
      <c r="H12" s="12">
        <f>SUM(D12:G12)</f>
        <v>705</v>
      </c>
      <c r="I12" s="12">
        <v>227.42</v>
      </c>
      <c r="J12" s="12">
        <f>H12-I12</f>
        <v>477.58</v>
      </c>
      <c r="K12" s="12"/>
      <c r="L12" s="12">
        <v>184.58</v>
      </c>
      <c r="M12" s="12"/>
      <c r="N12" s="12">
        <v>48</v>
      </c>
      <c r="O12" s="12">
        <v>245</v>
      </c>
      <c r="P12" s="12"/>
      <c r="Q12" s="12"/>
      <c r="R12" s="12">
        <f>SUM(K12:Q12)</f>
        <v>477.58</v>
      </c>
      <c r="S12" s="12">
        <f>J12-R12</f>
        <v>0</v>
      </c>
    </row>
    <row r="13" s="1" customFormat="1" customHeight="1" spans="1:19">
      <c r="A13" s="10" t="s">
        <v>215</v>
      </c>
      <c r="B13" s="10" t="s">
        <v>220</v>
      </c>
      <c r="C13" s="10" t="s">
        <v>221</v>
      </c>
      <c r="D13" s="12"/>
      <c r="E13" s="12">
        <v>25</v>
      </c>
      <c r="F13" s="12"/>
      <c r="G13" s="12"/>
      <c r="H13" s="12">
        <f>SUM(D13:G13)</f>
        <v>25</v>
      </c>
      <c r="I13" s="12"/>
      <c r="J13" s="12">
        <f>H13-I13</f>
        <v>25</v>
      </c>
      <c r="K13" s="12"/>
      <c r="L13" s="12">
        <v>25</v>
      </c>
      <c r="M13" s="12"/>
      <c r="N13" s="12"/>
      <c r="O13" s="12"/>
      <c r="P13" s="12"/>
      <c r="Q13" s="12"/>
      <c r="R13" s="12">
        <f>SUM(K13:Q13)</f>
        <v>25</v>
      </c>
      <c r="S13" s="12">
        <f>J13-R13</f>
        <v>0</v>
      </c>
    </row>
    <row r="14" s="1" customFormat="1" customHeight="1" spans="1:19">
      <c r="A14" s="15"/>
      <c r="B14" s="17"/>
      <c r="C14" s="15"/>
      <c r="D14" s="16">
        <f t="shared" ref="D14:J14" si="5">SUM(D11:D13)</f>
        <v>1368</v>
      </c>
      <c r="E14" s="16">
        <f t="shared" si="5"/>
        <v>25</v>
      </c>
      <c r="F14" s="16">
        <f t="shared" si="5"/>
        <v>0</v>
      </c>
      <c r="G14" s="16">
        <f t="shared" si="5"/>
        <v>705</v>
      </c>
      <c r="H14" s="16">
        <f t="shared" si="5"/>
        <v>2098</v>
      </c>
      <c r="I14" s="16">
        <f t="shared" si="5"/>
        <v>227.42</v>
      </c>
      <c r="J14" s="16">
        <f t="shared" si="5"/>
        <v>1870.58</v>
      </c>
      <c r="K14" s="16">
        <f t="shared" ref="K14:S14" si="6">SUM(K11:K13)</f>
        <v>0</v>
      </c>
      <c r="L14" s="16">
        <f t="shared" si="6"/>
        <v>209.58</v>
      </c>
      <c r="M14" s="16">
        <f t="shared" si="6"/>
        <v>965.2</v>
      </c>
      <c r="N14" s="16">
        <f t="shared" si="6"/>
        <v>48</v>
      </c>
      <c r="O14" s="16">
        <f t="shared" si="6"/>
        <v>245</v>
      </c>
      <c r="P14" s="16">
        <f t="shared" si="6"/>
        <v>402.8</v>
      </c>
      <c r="Q14" s="16">
        <f t="shared" si="6"/>
        <v>0</v>
      </c>
      <c r="R14" s="16">
        <f t="shared" si="6"/>
        <v>1870.58</v>
      </c>
      <c r="S14" s="16">
        <f t="shared" si="6"/>
        <v>0</v>
      </c>
    </row>
    <row r="15" customHeight="1" spans="1:19">
      <c r="A15" s="15"/>
      <c r="B15" s="15"/>
      <c r="C15" s="17"/>
      <c r="D15" s="16">
        <f>D10+D14</f>
        <v>1477</v>
      </c>
      <c r="E15" s="16">
        <f t="shared" ref="E15:J15" si="7">E10+E14</f>
        <v>25</v>
      </c>
      <c r="F15" s="16">
        <f t="shared" si="7"/>
        <v>243</v>
      </c>
      <c r="G15" s="16">
        <f t="shared" si="7"/>
        <v>1682.99</v>
      </c>
      <c r="H15" s="16">
        <f t="shared" si="7"/>
        <v>3427.99</v>
      </c>
      <c r="I15" s="16">
        <f t="shared" si="7"/>
        <v>970.19</v>
      </c>
      <c r="J15" s="16">
        <f t="shared" si="7"/>
        <v>2457.8</v>
      </c>
      <c r="K15" s="16">
        <f t="shared" ref="K15:S15" si="8">K10+K14</f>
        <v>289.53</v>
      </c>
      <c r="L15" s="16">
        <f t="shared" si="8"/>
        <v>470.6</v>
      </c>
      <c r="M15" s="16">
        <f t="shared" si="8"/>
        <v>965.2</v>
      </c>
      <c r="N15" s="16">
        <f t="shared" si="8"/>
        <v>48</v>
      </c>
      <c r="O15" s="16">
        <f t="shared" si="8"/>
        <v>245</v>
      </c>
      <c r="P15" s="16">
        <f t="shared" si="8"/>
        <v>439.4</v>
      </c>
      <c r="Q15" s="16">
        <f t="shared" si="8"/>
        <v>0</v>
      </c>
      <c r="R15" s="16">
        <f ca="1" t="shared" si="8"/>
        <v>2457.73</v>
      </c>
      <c r="S15" s="16">
        <f ca="1" t="shared" si="8"/>
        <v>0.0699999999999363</v>
      </c>
    </row>
    <row r="16" customHeight="1" spans="11:18">
      <c r="K16">
        <v>289.53</v>
      </c>
      <c r="L16">
        <v>470.6</v>
      </c>
      <c r="M16">
        <v>965.2</v>
      </c>
      <c r="N16">
        <v>48</v>
      </c>
      <c r="O16">
        <v>245</v>
      </c>
      <c r="P16">
        <v>439.4</v>
      </c>
      <c r="R16" s="18">
        <f>SUM(K16:Q16)</f>
        <v>2457.73</v>
      </c>
    </row>
    <row r="17" s="7" customFormat="1" customHeight="1" spans="11:16">
      <c r="K17" s="7">
        <f t="shared" ref="K17:P17" si="9">K16-K15</f>
        <v>0</v>
      </c>
      <c r="L17" s="7">
        <f t="shared" si="9"/>
        <v>0</v>
      </c>
      <c r="M17" s="7">
        <f t="shared" si="9"/>
        <v>0</v>
      </c>
      <c r="N17" s="7">
        <f t="shared" si="9"/>
        <v>0</v>
      </c>
      <c r="O17" s="7">
        <f t="shared" si="9"/>
        <v>0</v>
      </c>
      <c r="P17" s="7">
        <f t="shared" si="9"/>
        <v>0</v>
      </c>
    </row>
  </sheetData>
  <mergeCells count="16">
    <mergeCell ref="B1:C1"/>
    <mergeCell ref="D1:G1"/>
    <mergeCell ref="A15:B15"/>
    <mergeCell ref="A1:A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dataValidations count="1">
    <dataValidation type="list" allowBlank="1" showInputMessage="1" showErrorMessage="1" sqref="A3 A9 A11 A15 A1:A2 A4:A6 A7:A8 A12:A13">
      <formula1>"财政专项,整合资金"</formula1>
    </dataValidation>
  </dataValidation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8"/>
  <sheetViews>
    <sheetView workbookViewId="0">
      <selection activeCell="K10" sqref="K10"/>
    </sheetView>
  </sheetViews>
  <sheetFormatPr defaultColWidth="9" defaultRowHeight="13.5" outlineLevelRow="7"/>
  <sheetData>
    <row r="8" spans="16:16">
      <c r="P8" t="s">
        <v>222</v>
      </c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zoomScale="130" zoomScaleNormal="130" workbookViewId="0">
      <selection activeCell="A11" sqref="A11"/>
    </sheetView>
  </sheetViews>
  <sheetFormatPr defaultColWidth="9" defaultRowHeight="13.5"/>
  <cols>
    <col min="1" max="1" width="30.875" customWidth="1"/>
    <col min="2" max="2" width="9" style="1"/>
    <col min="4" max="4" width="11.25" customWidth="1"/>
    <col min="8" max="8" width="13.75"/>
  </cols>
  <sheetData>
    <row r="2" spans="1:11">
      <c r="A2" t="s">
        <v>223</v>
      </c>
      <c r="B2" s="2">
        <v>54</v>
      </c>
      <c r="C2" s="1"/>
      <c r="D2" s="3">
        <v>54</v>
      </c>
      <c r="H2">
        <f t="shared" ref="H2:H10" si="0">B2-C2-D2-E2-G2-F2</f>
        <v>0</v>
      </c>
      <c r="K2">
        <v>68.04</v>
      </c>
    </row>
    <row r="3" spans="1:11">
      <c r="A3" t="s">
        <v>224</v>
      </c>
      <c r="B3" s="2">
        <v>50</v>
      </c>
      <c r="C3" s="4">
        <v>50</v>
      </c>
      <c r="D3" s="3"/>
      <c r="H3">
        <f t="shared" si="0"/>
        <v>0</v>
      </c>
      <c r="K3">
        <v>37.03</v>
      </c>
    </row>
    <row r="4" spans="1:11">
      <c r="A4" t="s">
        <v>225</v>
      </c>
      <c r="B4" s="1">
        <v>20</v>
      </c>
      <c r="C4" s="1"/>
      <c r="D4" s="3">
        <v>0.98</v>
      </c>
      <c r="G4" s="2">
        <v>1.75</v>
      </c>
      <c r="H4">
        <f t="shared" si="0"/>
        <v>17.27</v>
      </c>
      <c r="K4">
        <v>98.55</v>
      </c>
    </row>
    <row r="5" spans="1:11">
      <c r="A5" t="s">
        <v>226</v>
      </c>
      <c r="B5" s="1">
        <v>965</v>
      </c>
      <c r="E5" s="5">
        <v>33.05</v>
      </c>
      <c r="F5" s="5"/>
      <c r="G5" s="2">
        <v>0.23</v>
      </c>
      <c r="H5">
        <f t="shared" si="0"/>
        <v>931.72</v>
      </c>
      <c r="K5">
        <v>87.51</v>
      </c>
    </row>
    <row r="6" spans="1:11">
      <c r="A6" t="s">
        <v>227</v>
      </c>
      <c r="B6" s="2">
        <v>200</v>
      </c>
      <c r="C6" s="6">
        <v>68.04</v>
      </c>
      <c r="D6" s="6">
        <v>37.03</v>
      </c>
      <c r="E6" s="6">
        <v>87.51</v>
      </c>
      <c r="F6" s="6"/>
      <c r="G6" s="2">
        <v>7.42</v>
      </c>
      <c r="H6">
        <f t="shared" si="0"/>
        <v>-2.66453525910038e-14</v>
      </c>
      <c r="K6">
        <v>60.8</v>
      </c>
    </row>
    <row r="7" spans="1:11">
      <c r="A7" t="s">
        <v>228</v>
      </c>
      <c r="B7" s="1">
        <v>22.5</v>
      </c>
      <c r="E7" s="5">
        <v>22.5</v>
      </c>
      <c r="F7" s="5"/>
      <c r="H7">
        <f t="shared" si="0"/>
        <v>0</v>
      </c>
      <c r="K7">
        <v>58.79</v>
      </c>
    </row>
    <row r="8" spans="1:8">
      <c r="A8" t="s">
        <v>229</v>
      </c>
      <c r="B8" s="1">
        <v>43</v>
      </c>
      <c r="D8" s="1"/>
      <c r="E8" s="5">
        <v>43</v>
      </c>
      <c r="F8" s="5"/>
      <c r="G8" s="1"/>
      <c r="H8">
        <f t="shared" si="0"/>
        <v>0</v>
      </c>
    </row>
    <row r="9" spans="1:8">
      <c r="A9" t="s">
        <v>230</v>
      </c>
      <c r="B9" s="1">
        <v>251</v>
      </c>
      <c r="H9">
        <f t="shared" si="0"/>
        <v>251</v>
      </c>
    </row>
    <row r="10" spans="1:8">
      <c r="A10" t="s">
        <v>231</v>
      </c>
      <c r="B10" s="1">
        <v>14.613</v>
      </c>
      <c r="C10" s="4">
        <v>10.8</v>
      </c>
      <c r="D10" s="3">
        <v>3.81</v>
      </c>
      <c r="H10">
        <f t="shared" si="0"/>
        <v>0.00299999999999878</v>
      </c>
    </row>
    <row r="16" spans="4:4">
      <c r="D16">
        <v>200</v>
      </c>
    </row>
    <row r="17" spans="4:4">
      <c r="D17">
        <v>54</v>
      </c>
    </row>
    <row r="18" spans="4:4">
      <c r="D18">
        <v>50</v>
      </c>
    </row>
    <row r="19" spans="4:4">
      <c r="D19">
        <v>2.73</v>
      </c>
    </row>
    <row r="20" spans="4:4">
      <c r="D20">
        <v>33.28</v>
      </c>
    </row>
    <row r="21" spans="4:4">
      <c r="D21">
        <v>22.5</v>
      </c>
    </row>
    <row r="22" spans="4:4">
      <c r="D22">
        <v>43</v>
      </c>
    </row>
    <row r="23" spans="4:4">
      <c r="D23">
        <v>14.61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修改后1</vt:lpstr>
      <vt:lpstr>2</vt:lpstr>
      <vt:lpstr>3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時光取名叫無心ぃ </cp:lastModifiedBy>
  <dcterms:created xsi:type="dcterms:W3CDTF">2018-02-27T11:14:00Z</dcterms:created>
  <dcterms:modified xsi:type="dcterms:W3CDTF">2019-11-05T08:50:10Z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