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<sst xmlns="http://schemas.openxmlformats.org/spreadsheetml/2006/main" count="102" uniqueCount="61">
  <si>
    <t>序号</t>
  </si>
  <si>
    <t>资金来源情况</t>
  </si>
  <si>
    <t>资金规模/级次（万元）</t>
  </si>
  <si>
    <t>下达资金文号</t>
  </si>
  <si>
    <t>分配情况</t>
  </si>
  <si>
    <t>资金下达文号</t>
  </si>
  <si>
    <t>项目名称</t>
  </si>
  <si>
    <t>县级</t>
  </si>
  <si>
    <t>资金用途</t>
  </si>
  <si>
    <t>安排金额（万元）</t>
  </si>
  <si>
    <t>吴政财发〔2019〕25号</t>
  </si>
  <si>
    <t>关于下达2019年县级财政专项扶贫资金的通知</t>
  </si>
  <si>
    <t>吴政财预发〔2019〕33号</t>
  </si>
  <si>
    <t>村集体经济</t>
  </si>
  <si>
    <t>吴政财预发〔2019〕39号</t>
  </si>
  <si>
    <t>郭家腰村移民区水毁工程质量保证金</t>
  </si>
  <si>
    <t>培训费</t>
  </si>
  <si>
    <t>吴政财预发〔2019〕113号</t>
  </si>
  <si>
    <t>道路工程</t>
  </si>
  <si>
    <t>产业小型配套基础设施</t>
  </si>
  <si>
    <t>合         计</t>
  </si>
  <si>
    <t>附表：</t>
  </si>
  <si>
    <t>吴堡县2019年县级财政专项扶贫资金台账</t>
  </si>
  <si>
    <t>单位：万元</t>
  </si>
  <si>
    <t>资金性质</t>
  </si>
  <si>
    <t>资金级次</t>
  </si>
  <si>
    <t>下达时间</t>
  </si>
  <si>
    <t>收文时间</t>
  </si>
  <si>
    <t>送达时间</t>
  </si>
  <si>
    <t>项目资金下达及拨付使用情况</t>
  </si>
  <si>
    <t>分类</t>
  </si>
  <si>
    <t>项目主管单位</t>
  </si>
  <si>
    <t>项目实施单位</t>
  </si>
  <si>
    <t>项目计划文号</t>
  </si>
  <si>
    <t>收文日期</t>
  </si>
  <si>
    <t>资金文号</t>
  </si>
  <si>
    <t>下达日期</t>
  </si>
  <si>
    <t>下达资金</t>
  </si>
  <si>
    <t>实际兑付金额</t>
  </si>
  <si>
    <t>结余资金</t>
  </si>
  <si>
    <t>资金使用率</t>
  </si>
  <si>
    <t>财政专项</t>
  </si>
  <si>
    <t>吴政财发（2019）25号</t>
  </si>
  <si>
    <t>2019.1.25</t>
  </si>
  <si>
    <t>2019.1.26</t>
  </si>
  <si>
    <t>产业</t>
  </si>
  <si>
    <t>工业商贸局</t>
  </si>
  <si>
    <t>吴脱贫发（2019）11号</t>
  </si>
  <si>
    <t>2019.4.30</t>
  </si>
  <si>
    <t>吴政财预发（2019）33号</t>
  </si>
  <si>
    <t>扶贫办</t>
  </si>
  <si>
    <t>吴脱贫发（2019）20号</t>
  </si>
  <si>
    <t>2019.5.15</t>
  </si>
  <si>
    <t>吴政财预发（2019）39号</t>
  </si>
  <si>
    <t>基础</t>
  </si>
  <si>
    <t>交通局</t>
  </si>
  <si>
    <t>吴脱贫发（2019）27号</t>
  </si>
  <si>
    <t>2019.6.18</t>
  </si>
  <si>
    <t>吴政财预发（2019）113号</t>
  </si>
  <si>
    <t>发改局</t>
  </si>
  <si>
    <t>合计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</si>
</sst>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000_ "/>
    <numFmt numFmtId="178" formatCode="0.0%"/>
  </numFmts>
  <fonts count="29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24"/>
      <name val="仿宋_GB2312"/>
      <charset val="134"/>
    </font>
    <font>
      <sz val="10"/>
      <name val="仿宋_GB2312"/>
      <charset val="134"/>
    </font>
    <font>
      <b/>
      <sz val="12"/>
      <name val="仿宋_GB2312"/>
      <charset val="134"/>
    </font>
    <font>
      <b/>
      <sz val="10"/>
      <name val="仿宋_GB2312"/>
      <charset val="134"/>
    </font>
    <font>
      <sz val="10"/>
      <color theme="1"/>
      <name val="仿宋_GB2312"/>
      <charset val="134"/>
    </font>
    <font>
      <sz val="12"/>
      <name val="仿宋_GB2312"/>
      <charset val="134"/>
    </font>
    <font>
      <b/>
      <sz val="10"/>
      <color rgb="FF000000"/>
      <name val="仿宋_GB2312"/>
      <charset val="134"/>
    </font>
    <font>
      <sz val="10"/>
      <color rgb="FF000000"/>
      <name val="仿宋_GB2312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23" borderId="16" applyNumberFormat="0" applyAlignment="0" applyProtection="0">
      <alignment vertical="center"/>
    </xf>
    <xf numFmtId="0" fontId="24" fillId="23" borderId="13" applyNumberFormat="0" applyAlignment="0" applyProtection="0">
      <alignment vertical="center"/>
    </xf>
    <xf numFmtId="0" fontId="25" fillId="28" borderId="17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78" fontId="3" fillId="0" borderId="5" xfId="0" applyNumberFormat="1" applyFont="1" applyFill="1" applyBorder="1" applyAlignment="1">
      <alignment horizontal="center" vertical="center" wrapText="1"/>
    </xf>
    <xf numFmtId="178" fontId="5" fillId="0" borderId="5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G9" sqref="A1:G9"/>
    </sheetView>
  </sheetViews>
  <sheetFormatPr defaultColWidth="9" defaultRowHeight="13.5" outlineLevelCol="6"/>
  <sheetData>
    <row r="1" ht="15" customHeight="1" spans="1:7">
      <c r="A1" s="31" t="s">
        <v>0</v>
      </c>
      <c r="B1" s="32" t="s">
        <v>1</v>
      </c>
      <c r="C1" s="32"/>
      <c r="D1" s="32" t="s">
        <v>2</v>
      </c>
      <c r="E1" s="32" t="s">
        <v>3</v>
      </c>
      <c r="F1" s="32" t="s">
        <v>4</v>
      </c>
      <c r="G1" s="32"/>
    </row>
    <row r="2" ht="24.75" spans="1:7">
      <c r="A2" s="31"/>
      <c r="B2" s="33" t="s">
        <v>5</v>
      </c>
      <c r="C2" s="33" t="s">
        <v>6</v>
      </c>
      <c r="D2" s="33" t="s">
        <v>7</v>
      </c>
      <c r="E2" s="32"/>
      <c r="F2" s="32" t="s">
        <v>8</v>
      </c>
      <c r="G2" s="32" t="s">
        <v>9</v>
      </c>
    </row>
    <row r="3" ht="53" customHeight="1" spans="1:7">
      <c r="A3" s="34">
        <v>1</v>
      </c>
      <c r="B3" s="35" t="s">
        <v>10</v>
      </c>
      <c r="C3" s="35" t="s">
        <v>11</v>
      </c>
      <c r="D3" s="35">
        <v>705</v>
      </c>
      <c r="E3" s="35" t="s">
        <v>12</v>
      </c>
      <c r="F3" s="35" t="s">
        <v>13</v>
      </c>
      <c r="G3" s="35">
        <v>215.42</v>
      </c>
    </row>
    <row r="4" ht="25.5" customHeight="1" spans="1:7">
      <c r="A4" s="34"/>
      <c r="B4" s="35"/>
      <c r="C4" s="35"/>
      <c r="D4" s="35"/>
      <c r="E4" s="35" t="s">
        <v>14</v>
      </c>
      <c r="F4" s="35" t="s">
        <v>15</v>
      </c>
      <c r="G4" s="35">
        <v>2</v>
      </c>
    </row>
    <row r="5" ht="14.25" spans="1:7">
      <c r="A5" s="34"/>
      <c r="B5" s="35"/>
      <c r="C5" s="35"/>
      <c r="D5" s="35"/>
      <c r="E5" s="35"/>
      <c r="F5" s="35" t="s">
        <v>16</v>
      </c>
      <c r="G5" s="35">
        <v>10</v>
      </c>
    </row>
    <row r="6" ht="25.5" customHeight="1" spans="1:7">
      <c r="A6" s="34"/>
      <c r="B6" s="35"/>
      <c r="C6" s="35"/>
      <c r="D6" s="35"/>
      <c r="E6" s="35" t="s">
        <v>17</v>
      </c>
      <c r="F6" s="35" t="s">
        <v>18</v>
      </c>
      <c r="G6" s="35">
        <v>245</v>
      </c>
    </row>
    <row r="7" ht="36.75" spans="1:7">
      <c r="A7" s="34"/>
      <c r="B7" s="35"/>
      <c r="C7" s="35"/>
      <c r="D7" s="35"/>
      <c r="E7" s="35"/>
      <c r="F7" s="35" t="s">
        <v>19</v>
      </c>
      <c r="G7" s="35">
        <v>48</v>
      </c>
    </row>
    <row r="8" ht="24.75" spans="1:7">
      <c r="A8" s="34"/>
      <c r="B8" s="35"/>
      <c r="C8" s="35"/>
      <c r="D8" s="35"/>
      <c r="E8" s="35"/>
      <c r="F8" s="35" t="s">
        <v>13</v>
      </c>
      <c r="G8" s="35">
        <v>184.58</v>
      </c>
    </row>
    <row r="9" ht="15" customHeight="1" spans="1:7">
      <c r="A9" s="34" t="s">
        <v>20</v>
      </c>
      <c r="B9" s="34"/>
      <c r="C9" s="34"/>
      <c r="D9" s="35">
        <v>705</v>
      </c>
      <c r="E9" s="35"/>
      <c r="F9" s="35"/>
      <c r="G9" s="35">
        <f>SUM(G3:G8)</f>
        <v>705</v>
      </c>
    </row>
  </sheetData>
  <mergeCells count="11">
    <mergeCell ref="B1:C1"/>
    <mergeCell ref="F1:G1"/>
    <mergeCell ref="A9:C9"/>
    <mergeCell ref="A1:A2"/>
    <mergeCell ref="A3:A8"/>
    <mergeCell ref="B3:B8"/>
    <mergeCell ref="C3:C8"/>
    <mergeCell ref="D3:D8"/>
    <mergeCell ref="E1:E2"/>
    <mergeCell ref="E4:E5"/>
    <mergeCell ref="E6:E8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2"/>
  <sheetViews>
    <sheetView tabSelected="1" workbookViewId="0">
      <selection activeCell="H8" sqref="H8"/>
    </sheetView>
  </sheetViews>
  <sheetFormatPr defaultColWidth="9" defaultRowHeight="13.5"/>
  <cols>
    <col min="1" max="7" width="9" style="1"/>
    <col min="8" max="8" width="6.125" style="1" customWidth="1"/>
    <col min="9" max="10" width="7.25" style="1" customWidth="1"/>
    <col min="11" max="11" width="12.25" style="1" customWidth="1"/>
    <col min="12" max="12" width="9" style="1"/>
    <col min="13" max="13" width="11.25" style="1" customWidth="1"/>
    <col min="14" max="15" width="9" style="1"/>
    <col min="16" max="18" width="6.625" style="1" customWidth="1"/>
    <col min="19" max="19" width="7.61666666666667" style="1" customWidth="1"/>
    <col min="20" max="16384" width="9" style="1"/>
  </cols>
  <sheetData>
    <row r="1" ht="21" customHeight="1" spans="1:1">
      <c r="A1" s="1" t="s">
        <v>21</v>
      </c>
    </row>
    <row r="2" ht="31.5" spans="1:19">
      <c r="A2" s="2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7" customHeight="1" spans="1:19">
      <c r="A3" s="3"/>
      <c r="B3" s="4"/>
      <c r="C3" s="3"/>
      <c r="D3" s="5"/>
      <c r="E3" s="5"/>
      <c r="F3" s="5"/>
      <c r="G3" s="5"/>
      <c r="H3" s="5"/>
      <c r="I3" s="5"/>
      <c r="J3" s="5"/>
      <c r="K3" s="5"/>
      <c r="L3" s="21"/>
      <c r="M3" s="5"/>
      <c r="N3" s="5"/>
      <c r="O3" s="22"/>
      <c r="P3" s="23"/>
      <c r="Q3" s="27" t="s">
        <v>23</v>
      </c>
      <c r="R3" s="27"/>
      <c r="S3" s="27"/>
    </row>
    <row r="4" ht="53" customHeight="1" spans="1:19">
      <c r="A4" s="6" t="s">
        <v>24</v>
      </c>
      <c r="B4" s="7" t="s">
        <v>1</v>
      </c>
      <c r="C4" s="8"/>
      <c r="D4" s="9" t="s">
        <v>25</v>
      </c>
      <c r="E4" s="10" t="s">
        <v>26</v>
      </c>
      <c r="F4" s="10" t="s">
        <v>27</v>
      </c>
      <c r="G4" s="10" t="s">
        <v>28</v>
      </c>
      <c r="H4" s="11" t="s">
        <v>29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8"/>
    </row>
    <row r="5" ht="53" customHeight="1" spans="1:19">
      <c r="A5" s="12"/>
      <c r="B5" s="6" t="s">
        <v>5</v>
      </c>
      <c r="C5" s="6" t="s">
        <v>6</v>
      </c>
      <c r="D5" s="6" t="s">
        <v>7</v>
      </c>
      <c r="E5" s="6"/>
      <c r="F5" s="6"/>
      <c r="G5" s="6"/>
      <c r="H5" s="13" t="s">
        <v>30</v>
      </c>
      <c r="I5" s="13" t="s">
        <v>31</v>
      </c>
      <c r="J5" s="13" t="s">
        <v>32</v>
      </c>
      <c r="K5" s="6" t="s">
        <v>33</v>
      </c>
      <c r="L5" s="6" t="s">
        <v>34</v>
      </c>
      <c r="M5" s="6" t="s">
        <v>35</v>
      </c>
      <c r="N5" s="6" t="s">
        <v>36</v>
      </c>
      <c r="O5" s="6" t="s">
        <v>8</v>
      </c>
      <c r="P5" s="24" t="s">
        <v>37</v>
      </c>
      <c r="Q5" s="6" t="s">
        <v>38</v>
      </c>
      <c r="R5" s="6" t="s">
        <v>39</v>
      </c>
      <c r="S5" s="28" t="s">
        <v>40</v>
      </c>
    </row>
    <row r="6" ht="57" customHeight="1" spans="1:19">
      <c r="A6" s="14" t="s">
        <v>41</v>
      </c>
      <c r="B6" s="14" t="s">
        <v>42</v>
      </c>
      <c r="C6" s="14" t="s">
        <v>11</v>
      </c>
      <c r="D6" s="14">
        <v>705</v>
      </c>
      <c r="E6" s="15" t="s">
        <v>43</v>
      </c>
      <c r="F6" s="15" t="s">
        <v>43</v>
      </c>
      <c r="G6" s="15" t="s">
        <v>44</v>
      </c>
      <c r="H6" s="15" t="s">
        <v>45</v>
      </c>
      <c r="I6" s="15" t="s">
        <v>46</v>
      </c>
      <c r="J6" s="15" t="s">
        <v>46</v>
      </c>
      <c r="K6" s="14" t="s">
        <v>47</v>
      </c>
      <c r="L6" s="15" t="s">
        <v>48</v>
      </c>
      <c r="M6" s="14" t="s">
        <v>49</v>
      </c>
      <c r="N6" s="15" t="s">
        <v>48</v>
      </c>
      <c r="O6" s="15" t="s">
        <v>13</v>
      </c>
      <c r="P6" s="25">
        <v>215.42</v>
      </c>
      <c r="Q6" s="25">
        <v>215.42</v>
      </c>
      <c r="R6" s="25">
        <v>0</v>
      </c>
      <c r="S6" s="29">
        <v>1</v>
      </c>
    </row>
    <row r="7" ht="57" customHeight="1" spans="1:19">
      <c r="A7" s="14"/>
      <c r="B7" s="14"/>
      <c r="C7" s="14"/>
      <c r="D7" s="14"/>
      <c r="E7" s="15"/>
      <c r="F7" s="15"/>
      <c r="G7" s="15"/>
      <c r="H7" s="15" t="s">
        <v>45</v>
      </c>
      <c r="I7" s="15" t="s">
        <v>50</v>
      </c>
      <c r="J7" s="15" t="s">
        <v>50</v>
      </c>
      <c r="K7" s="14" t="s">
        <v>51</v>
      </c>
      <c r="L7" s="15" t="s">
        <v>52</v>
      </c>
      <c r="M7" s="14" t="s">
        <v>53</v>
      </c>
      <c r="N7" s="15" t="s">
        <v>52</v>
      </c>
      <c r="O7" s="15" t="s">
        <v>15</v>
      </c>
      <c r="P7" s="25">
        <v>2</v>
      </c>
      <c r="Q7" s="25">
        <v>2</v>
      </c>
      <c r="R7" s="25">
        <v>0</v>
      </c>
      <c r="S7" s="29">
        <v>1</v>
      </c>
    </row>
    <row r="8" ht="57" customHeight="1" spans="1:19">
      <c r="A8" s="14"/>
      <c r="B8" s="14"/>
      <c r="C8" s="14"/>
      <c r="D8" s="14"/>
      <c r="E8" s="15"/>
      <c r="F8" s="15"/>
      <c r="G8" s="15"/>
      <c r="H8" s="15" t="s">
        <v>45</v>
      </c>
      <c r="I8" s="15" t="s">
        <v>50</v>
      </c>
      <c r="J8" s="15" t="s">
        <v>50</v>
      </c>
      <c r="K8" s="14" t="s">
        <v>51</v>
      </c>
      <c r="L8" s="15" t="s">
        <v>52</v>
      </c>
      <c r="M8" s="14" t="s">
        <v>53</v>
      </c>
      <c r="N8" s="15" t="s">
        <v>52</v>
      </c>
      <c r="O8" s="15" t="s">
        <v>16</v>
      </c>
      <c r="P8" s="25">
        <v>10</v>
      </c>
      <c r="Q8" s="25">
        <v>0.2771</v>
      </c>
      <c r="R8" s="25">
        <v>9.7229</v>
      </c>
      <c r="S8" s="29">
        <v>0.02771</v>
      </c>
    </row>
    <row r="9" ht="57" customHeight="1" spans="1:19">
      <c r="A9" s="14"/>
      <c r="B9" s="14"/>
      <c r="C9" s="14"/>
      <c r="D9" s="14"/>
      <c r="E9" s="15"/>
      <c r="F9" s="15"/>
      <c r="G9" s="15"/>
      <c r="H9" s="15" t="s">
        <v>54</v>
      </c>
      <c r="I9" s="15" t="s">
        <v>55</v>
      </c>
      <c r="J9" s="15" t="s">
        <v>55</v>
      </c>
      <c r="K9" s="14" t="s">
        <v>56</v>
      </c>
      <c r="L9" s="15" t="s">
        <v>57</v>
      </c>
      <c r="M9" s="14" t="s">
        <v>58</v>
      </c>
      <c r="N9" s="15" t="s">
        <v>57</v>
      </c>
      <c r="O9" s="15" t="s">
        <v>18</v>
      </c>
      <c r="P9" s="25">
        <v>245</v>
      </c>
      <c r="Q9" s="25">
        <v>190</v>
      </c>
      <c r="R9" s="25">
        <v>55</v>
      </c>
      <c r="S9" s="29">
        <v>0.775510204081633</v>
      </c>
    </row>
    <row r="10" ht="57" customHeight="1" spans="1:19">
      <c r="A10" s="14"/>
      <c r="B10" s="14"/>
      <c r="C10" s="14"/>
      <c r="D10" s="14"/>
      <c r="E10" s="15"/>
      <c r="F10" s="15"/>
      <c r="G10" s="15"/>
      <c r="H10" s="15" t="s">
        <v>45</v>
      </c>
      <c r="I10" s="15" t="s">
        <v>59</v>
      </c>
      <c r="J10" s="15" t="s">
        <v>59</v>
      </c>
      <c r="K10" s="14" t="s">
        <v>56</v>
      </c>
      <c r="L10" s="15" t="s">
        <v>57</v>
      </c>
      <c r="M10" s="14" t="s">
        <v>58</v>
      </c>
      <c r="N10" s="15" t="s">
        <v>57</v>
      </c>
      <c r="O10" s="15" t="s">
        <v>19</v>
      </c>
      <c r="P10" s="25">
        <v>48</v>
      </c>
      <c r="Q10" s="25"/>
      <c r="R10" s="25">
        <v>48</v>
      </c>
      <c r="S10" s="29">
        <v>0</v>
      </c>
    </row>
    <row r="11" ht="57" customHeight="1" spans="1:19">
      <c r="A11" s="14"/>
      <c r="B11" s="14"/>
      <c r="C11" s="14"/>
      <c r="D11" s="14"/>
      <c r="E11" s="15"/>
      <c r="F11" s="15"/>
      <c r="G11" s="15"/>
      <c r="H11" s="15" t="s">
        <v>45</v>
      </c>
      <c r="I11" s="15" t="s">
        <v>46</v>
      </c>
      <c r="J11" s="15" t="s">
        <v>46</v>
      </c>
      <c r="K11" s="14" t="s">
        <v>56</v>
      </c>
      <c r="L11" s="15" t="s">
        <v>57</v>
      </c>
      <c r="M11" s="14" t="s">
        <v>58</v>
      </c>
      <c r="N11" s="15" t="s">
        <v>57</v>
      </c>
      <c r="O11" s="15" t="s">
        <v>13</v>
      </c>
      <c r="P11" s="25">
        <v>184.58</v>
      </c>
      <c r="Q11" s="25"/>
      <c r="R11" s="25">
        <v>184.58</v>
      </c>
      <c r="S11" s="29">
        <v>0</v>
      </c>
    </row>
    <row r="12" ht="57" customHeight="1" spans="1:19">
      <c r="A12" s="16" t="s">
        <v>60</v>
      </c>
      <c r="B12" s="17"/>
      <c r="C12" s="18"/>
      <c r="D12" s="19">
        <v>705</v>
      </c>
      <c r="E12" s="19"/>
      <c r="F12" s="19"/>
      <c r="G12" s="19"/>
      <c r="H12" s="20"/>
      <c r="I12" s="19"/>
      <c r="J12" s="26"/>
      <c r="K12" s="26"/>
      <c r="L12" s="26"/>
      <c r="M12" s="26"/>
      <c r="N12" s="26"/>
      <c r="O12" s="26"/>
      <c r="P12" s="19">
        <v>705</v>
      </c>
      <c r="Q12" s="19">
        <v>407.6971</v>
      </c>
      <c r="R12" s="19">
        <v>297.3029</v>
      </c>
      <c r="S12" s="30">
        <f>Q12/P12</f>
        <v>0.578293758865248</v>
      </c>
    </row>
  </sheetData>
  <mergeCells count="17">
    <mergeCell ref="A2:S2"/>
    <mergeCell ref="A3:B3"/>
    <mergeCell ref="Q3:S3"/>
    <mergeCell ref="B4:C4"/>
    <mergeCell ref="H4:S4"/>
    <mergeCell ref="A12:C12"/>
    <mergeCell ref="A4:A5"/>
    <mergeCell ref="A6:A11"/>
    <mergeCell ref="B6:B11"/>
    <mergeCell ref="C6:C11"/>
    <mergeCell ref="D6:D11"/>
    <mergeCell ref="E4:E5"/>
    <mergeCell ref="E6:E11"/>
    <mergeCell ref="F4:F5"/>
    <mergeCell ref="F6:F11"/>
    <mergeCell ref="G4:G5"/>
    <mergeCell ref="G6:G11"/>
  </mergeCells>
  <dataValidations count="4">
    <dataValidation type="list" allowBlank="1" showInputMessage="1" showErrorMessage="1" sqref="H5 H9 H2:H3 H6:H8 H10:H11">
      <formula1>"产业,基础"</formula1>
    </dataValidation>
    <dataValidation type="list" allowBlank="1" showInputMessage="1" showErrorMessage="1" sqref="J5">
      <formula1>"扶贫办,发改局,交通局,水务局,农业局,林业局,国土局,畜牧局,财政局,文广局,住建局,教育局,卫计局"</formula1>
    </dataValidation>
    <dataValidation type="list" allowBlank="1" showInputMessage="1" showErrorMessage="1" sqref="A6 A11 A3:A5 A7:A8 A9:A10">
      <formula1>"财政专项,整合资金"</formula1>
    </dataValidation>
    <dataValidation type="list" allowBlank="1" showInputMessage="1" showErrorMessage="1" sqref="I6:J6 I9:J9 I10:J10 I11:J11 I7:J8">
      <formula1>"扶贫办,发改局,交通局,水务局,农业局,林业局,国土局,畜牧局,财政局,文广局,住建局,教育局,卫计局,工业商贸局"</formula1>
    </dataValidation>
  </dataValidations>
  <pageMargins left="0.75" right="0.75" top="0.708333333333333" bottom="0.708333333333333" header="0.5" footer="0.5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時光取名叫無心ぃ </cp:lastModifiedBy>
  <dcterms:created xsi:type="dcterms:W3CDTF">2019-08-19T00:31:00Z</dcterms:created>
  <dcterms:modified xsi:type="dcterms:W3CDTF">2019-08-19T01:00:54Z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