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heckCompatibilit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0" i="1" l="1"/>
  <c r="E133" i="1" l="1"/>
  <c r="E125" i="1"/>
  <c r="E115" i="1" l="1"/>
  <c r="E32" i="1" l="1"/>
</calcChain>
</file>

<file path=xl/sharedStrings.xml><?xml version="1.0" encoding="utf-8"?>
<sst xmlns="http://schemas.openxmlformats.org/spreadsheetml/2006/main" count="362" uniqueCount="254">
  <si>
    <t>企业名称</t>
  </si>
  <si>
    <t>项目负责人</t>
  </si>
  <si>
    <t>高玉伟</t>
  </si>
  <si>
    <t>单位：万元</t>
    <phoneticPr fontId="6" type="noConversion"/>
  </si>
  <si>
    <t>序号</t>
    <phoneticPr fontId="6" type="noConversion"/>
  </si>
  <si>
    <r>
      <t>201</t>
    </r>
    <r>
      <rPr>
        <b/>
        <sz val="16"/>
        <rFont val="宋体"/>
        <family val="3"/>
        <charset val="134"/>
        <scheme val="minor"/>
      </rPr>
      <t>8</t>
    </r>
    <r>
      <rPr>
        <b/>
        <sz val="16"/>
        <rFont val="宋体"/>
        <family val="3"/>
        <charset val="134"/>
        <scheme val="minor"/>
      </rPr>
      <t>年全民创业项目及资金公示名单</t>
    </r>
    <phoneticPr fontId="6" type="noConversion"/>
  </si>
  <si>
    <t>古城有机农业开发公司</t>
    <phoneticPr fontId="6" type="noConversion"/>
  </si>
  <si>
    <t>李瑞琴</t>
    <phoneticPr fontId="6" type="noConversion"/>
  </si>
  <si>
    <t>天娇实业有限公司</t>
    <phoneticPr fontId="6" type="noConversion"/>
  </si>
  <si>
    <t>王学斌</t>
    <phoneticPr fontId="6" type="noConversion"/>
  </si>
  <si>
    <t>张爷爷挂面村</t>
    <phoneticPr fontId="6" type="noConversion"/>
  </si>
  <si>
    <t>李建光</t>
    <phoneticPr fontId="6" type="noConversion"/>
  </si>
  <si>
    <t>李国静</t>
    <phoneticPr fontId="6" type="noConversion"/>
  </si>
  <si>
    <t>王生荣</t>
    <phoneticPr fontId="6" type="noConversion"/>
  </si>
  <si>
    <t>张涛梅</t>
    <phoneticPr fontId="6" type="noConversion"/>
  </si>
  <si>
    <t>孔德全</t>
    <phoneticPr fontId="6" type="noConversion"/>
  </si>
  <si>
    <t>薛卫兵</t>
    <phoneticPr fontId="6" type="noConversion"/>
  </si>
  <si>
    <t>王锦平</t>
    <phoneticPr fontId="6" type="noConversion"/>
  </si>
  <si>
    <t>马进士</t>
    <phoneticPr fontId="6" type="noConversion"/>
  </si>
  <si>
    <t>薛维兵</t>
    <phoneticPr fontId="6" type="noConversion"/>
  </si>
  <si>
    <t>张杰</t>
    <phoneticPr fontId="6" type="noConversion"/>
  </si>
  <si>
    <t>李建亮</t>
    <phoneticPr fontId="6" type="noConversion"/>
  </si>
  <si>
    <t>慕佳宏</t>
    <phoneticPr fontId="6" type="noConversion"/>
  </si>
  <si>
    <t>慕探龙</t>
    <phoneticPr fontId="6" type="noConversion"/>
  </si>
  <si>
    <t>薛建红</t>
    <phoneticPr fontId="6" type="noConversion"/>
  </si>
  <si>
    <t>薛宁则</t>
    <phoneticPr fontId="6" type="noConversion"/>
  </si>
  <si>
    <t>薛喜旺</t>
    <phoneticPr fontId="6" type="noConversion"/>
  </si>
  <si>
    <t>马莲花</t>
    <phoneticPr fontId="6" type="noConversion"/>
  </si>
  <si>
    <t>王振斌</t>
    <phoneticPr fontId="6" type="noConversion"/>
  </si>
  <si>
    <t>尚宝</t>
    <phoneticPr fontId="6" type="noConversion"/>
  </si>
  <si>
    <t>张小平</t>
    <phoneticPr fontId="6" type="noConversion"/>
  </si>
  <si>
    <t>张世招</t>
    <phoneticPr fontId="6" type="noConversion"/>
  </si>
  <si>
    <t>刘隨军</t>
    <phoneticPr fontId="6" type="noConversion"/>
  </si>
  <si>
    <t>张维生</t>
    <phoneticPr fontId="6" type="noConversion"/>
  </si>
  <si>
    <t>马存录</t>
    <phoneticPr fontId="6" type="noConversion"/>
  </si>
  <si>
    <t>合计</t>
    <phoneticPr fontId="5" type="noConversion"/>
  </si>
  <si>
    <t>红寨则</t>
  </si>
  <si>
    <t>丁韩民</t>
  </si>
  <si>
    <t>前胡家山村</t>
  </si>
  <si>
    <t>李建光</t>
  </si>
  <si>
    <t>杨家店</t>
  </si>
  <si>
    <t>李务枝</t>
  </si>
  <si>
    <t>后王家山村</t>
  </si>
  <si>
    <t>王振润</t>
  </si>
  <si>
    <t>郭家庄村</t>
  </si>
  <si>
    <t>辛清平</t>
  </si>
  <si>
    <t>任家山村</t>
  </si>
  <si>
    <t>辛军发</t>
  </si>
  <si>
    <t>慕家崖村</t>
  </si>
  <si>
    <t>李根儿</t>
  </si>
  <si>
    <t>柏树坪</t>
  </si>
  <si>
    <t>薛小平</t>
  </si>
  <si>
    <t>宋家川村</t>
  </si>
  <si>
    <t>宋伯姓</t>
  </si>
  <si>
    <t>刘家塬头</t>
  </si>
  <si>
    <t>慕明光</t>
  </si>
  <si>
    <t>寇家塬村</t>
  </si>
  <si>
    <t>前山村</t>
  </si>
  <si>
    <t>李潮潮</t>
  </si>
  <si>
    <t>红湾寨山村</t>
  </si>
  <si>
    <t>王军章</t>
  </si>
  <si>
    <t>马跑泉村</t>
  </si>
  <si>
    <t>孔红则</t>
  </si>
  <si>
    <t>庙岔上村</t>
  </si>
  <si>
    <t>慕建文</t>
  </si>
  <si>
    <t>辛家塬村</t>
  </si>
  <si>
    <t>辛志伟</t>
  </si>
  <si>
    <t>杨家塬村</t>
  </si>
  <si>
    <t>宋狗儿</t>
  </si>
  <si>
    <t>袁家山</t>
  </si>
  <si>
    <t>张爱平</t>
  </si>
  <si>
    <t>张建招</t>
  </si>
  <si>
    <t>山头村</t>
  </si>
  <si>
    <t>王锦卫</t>
  </si>
  <si>
    <t>钻天咀</t>
  </si>
  <si>
    <t>慕利兵</t>
  </si>
  <si>
    <t>杨家畔村贺家畔</t>
  </si>
  <si>
    <t>薛文招</t>
  </si>
  <si>
    <t>宋家条</t>
  </si>
  <si>
    <t>薛探成</t>
  </si>
  <si>
    <t>大枣湾村</t>
  </si>
  <si>
    <t>叶家园沟村</t>
  </si>
  <si>
    <t>任喜平</t>
  </si>
  <si>
    <t>丁家畔村秦家崖</t>
  </si>
  <si>
    <t>秦亚明</t>
  </si>
  <si>
    <t>寺沟村</t>
  </si>
  <si>
    <t>刘信信</t>
  </si>
  <si>
    <t>高家庄</t>
  </si>
  <si>
    <t>高锦伟</t>
  </si>
  <si>
    <t>温家湾村</t>
  </si>
  <si>
    <t>霍存虎</t>
  </si>
  <si>
    <t>温家湾</t>
  </si>
  <si>
    <t>康世鹏</t>
  </si>
  <si>
    <t>高家庄周家焉</t>
  </si>
  <si>
    <t>霍玉鹏</t>
  </si>
  <si>
    <t>晓寺则村</t>
  </si>
  <si>
    <t>张月照</t>
  </si>
  <si>
    <t>冯治海</t>
  </si>
  <si>
    <t>慕芳朝</t>
  </si>
  <si>
    <t>冉沟村</t>
  </si>
  <si>
    <t>霍国平</t>
  </si>
  <si>
    <t>吉针庙村</t>
  </si>
  <si>
    <t>刘宝宝</t>
  </si>
  <si>
    <t>辛庄村</t>
  </si>
  <si>
    <t>霍鹏飞</t>
  </si>
  <si>
    <t>弓家山村</t>
  </si>
  <si>
    <t>弓辛虎</t>
  </si>
  <si>
    <t>深砭焉村</t>
  </si>
  <si>
    <t>霍志年</t>
  </si>
  <si>
    <t>霍家沟村</t>
  </si>
  <si>
    <t>霍秋平</t>
  </si>
  <si>
    <t>刘家沟村</t>
  </si>
  <si>
    <t>刘兰喜</t>
  </si>
  <si>
    <t>王文喜</t>
  </si>
  <si>
    <t>东车家塔村</t>
  </si>
  <si>
    <t>王文斗</t>
  </si>
  <si>
    <t>王家梁村</t>
  </si>
  <si>
    <t>霍真斌</t>
  </si>
  <si>
    <t>郭家沟村</t>
  </si>
  <si>
    <t>薛建红</t>
  </si>
  <si>
    <t>王有平</t>
  </si>
  <si>
    <t>薛士平</t>
  </si>
  <si>
    <t>刘家里</t>
  </si>
  <si>
    <t>丁文胜</t>
  </si>
  <si>
    <t>后庙山村</t>
  </si>
  <si>
    <t>宋候清</t>
  </si>
  <si>
    <t>前庙山村</t>
  </si>
  <si>
    <t>宓发旺</t>
  </si>
  <si>
    <t>弓家圪崂</t>
  </si>
  <si>
    <t>弓建大</t>
  </si>
  <si>
    <t>前王家山村</t>
  </si>
  <si>
    <t>弓茂启</t>
  </si>
  <si>
    <t>后山村李家圪崂</t>
  </si>
  <si>
    <t>霍春生</t>
  </si>
  <si>
    <t>李家塔下山</t>
  </si>
  <si>
    <t>霍存启</t>
  </si>
  <si>
    <t>马家渠</t>
  </si>
  <si>
    <t>马进启</t>
  </si>
  <si>
    <t>慕家塬村</t>
  </si>
  <si>
    <t>慕常青</t>
  </si>
  <si>
    <t>东庄村</t>
  </si>
  <si>
    <t>寇建军</t>
  </si>
  <si>
    <t>寇米时</t>
  </si>
  <si>
    <t>秦探爱</t>
  </si>
  <si>
    <t>田家塬</t>
  </si>
  <si>
    <t>冯维兵</t>
  </si>
  <si>
    <t>尚家塬村</t>
  </si>
  <si>
    <t>薛爱生</t>
  </si>
  <si>
    <t>牛家山村</t>
  </si>
  <si>
    <t>牛光华</t>
  </si>
  <si>
    <t>于家沟</t>
  </si>
  <si>
    <t>宋兰应</t>
  </si>
  <si>
    <t>下山畔村</t>
  </si>
  <si>
    <t>丁虎平</t>
  </si>
  <si>
    <t>薛家庄村</t>
  </si>
  <si>
    <t>小塔子村</t>
  </si>
  <si>
    <t>贾兴平</t>
  </si>
  <si>
    <t>钻天咀村</t>
  </si>
  <si>
    <t>慕星星</t>
  </si>
  <si>
    <t>车家塔村</t>
  </si>
  <si>
    <t>张小兵</t>
  </si>
  <si>
    <t>丁家湾村</t>
  </si>
  <si>
    <t>任建勇</t>
  </si>
  <si>
    <t>丁家畔薛家塔</t>
  </si>
  <si>
    <t>李宁生</t>
  </si>
  <si>
    <t>薛俊光</t>
  </si>
  <si>
    <t>高家塄村</t>
  </si>
  <si>
    <t>张小建</t>
  </si>
  <si>
    <t>张家山村</t>
  </si>
  <si>
    <t>张生平</t>
  </si>
  <si>
    <t>园宋家沟村</t>
  </si>
  <si>
    <t>霍绍辉</t>
  </si>
  <si>
    <t>弓建武</t>
  </si>
  <si>
    <t>李常家山村</t>
  </si>
  <si>
    <t>宋利明</t>
  </si>
  <si>
    <t>丁家塔村</t>
  </si>
  <si>
    <t>寇志飞</t>
  </si>
  <si>
    <t>合计</t>
    <phoneticPr fontId="5" type="noConversion"/>
  </si>
  <si>
    <t>吴堡县丰润现代农业开发有限公司</t>
  </si>
  <si>
    <t>李万成</t>
  </si>
  <si>
    <t>吴堡县庆丰现代农业专业合作社</t>
  </si>
  <si>
    <t>张爱林</t>
  </si>
  <si>
    <t>龙翔农业科技综合开发有限责任公司</t>
  </si>
  <si>
    <t>慕明龙</t>
  </si>
  <si>
    <t>陕西北艾药材科技公司</t>
  </si>
  <si>
    <t>朱加凤</t>
  </si>
  <si>
    <t>马虎雄中草药</t>
  </si>
  <si>
    <t>马虎雄</t>
  </si>
  <si>
    <t xml:space="preserve">日光温棚建设 </t>
  </si>
  <si>
    <t>丁奶柱</t>
  </si>
  <si>
    <t>大棚建设</t>
  </si>
  <si>
    <t>合计</t>
    <phoneticPr fontId="5" type="noConversion"/>
  </si>
  <si>
    <t>张海同</t>
  </si>
  <si>
    <t>张天恩艺社</t>
  </si>
  <si>
    <t>冯东旭</t>
  </si>
  <si>
    <t>吴堡县华夏石城旅行社</t>
  </si>
  <si>
    <t>尚军伟</t>
  </si>
  <si>
    <t>石城农家乐</t>
  </si>
  <si>
    <t>王卫</t>
  </si>
  <si>
    <t>东渡农家乐</t>
  </si>
  <si>
    <t>薛小将</t>
  </si>
  <si>
    <t>合计</t>
    <phoneticPr fontId="5" type="noConversion"/>
  </si>
  <si>
    <t>高建平</t>
  </si>
  <si>
    <t>薛艳军</t>
  </si>
  <si>
    <t>杨文学花椒种植</t>
    <phoneticPr fontId="18" type="noConversion"/>
  </si>
  <si>
    <t>杨文学</t>
    <phoneticPr fontId="18" type="noConversion"/>
  </si>
  <si>
    <t>吴堡县中心苗圃</t>
    <phoneticPr fontId="18" type="noConversion"/>
  </si>
  <si>
    <t>王  耀</t>
  </si>
  <si>
    <t>合计</t>
    <phoneticPr fontId="5" type="noConversion"/>
  </si>
  <si>
    <t>畜牧局（80户）</t>
    <phoneticPr fontId="5" type="noConversion"/>
  </si>
  <si>
    <r>
      <t>中小企业局（27</t>
    </r>
    <r>
      <rPr>
        <b/>
        <sz val="12"/>
        <rFont val="宋体"/>
        <family val="3"/>
        <charset val="134"/>
      </rPr>
      <t>户）</t>
    </r>
    <phoneticPr fontId="6" type="noConversion"/>
  </si>
  <si>
    <t>农业局（7户）</t>
    <phoneticPr fontId="5" type="noConversion"/>
  </si>
  <si>
    <t>旅游局（5户）</t>
    <phoneticPr fontId="5" type="noConversion"/>
  </si>
  <si>
    <t>林业局（4户）</t>
    <phoneticPr fontId="5" type="noConversion"/>
  </si>
  <si>
    <t>张海同农家乐（黄河人家）</t>
    <phoneticPr fontId="5" type="noConversion"/>
  </si>
  <si>
    <t>榆林市巨人食品科技开发有限公司</t>
    <phoneticPr fontId="5" type="noConversion"/>
  </si>
  <si>
    <t>吴堡县艳林红枣专业合作社</t>
    <phoneticPr fontId="5" type="noConversion"/>
  </si>
  <si>
    <t>地址</t>
    <phoneticPr fontId="5" type="noConversion"/>
  </si>
  <si>
    <t xml:space="preserve">姓名 </t>
    <phoneticPr fontId="5" type="noConversion"/>
  </si>
  <si>
    <t>扶持资金</t>
    <phoneticPr fontId="6" type="noConversion"/>
  </si>
  <si>
    <t>合计</t>
    <phoneticPr fontId="5" type="noConversion"/>
  </si>
  <si>
    <t>慕探飞</t>
    <phoneticPr fontId="5" type="noConversion"/>
  </si>
  <si>
    <t>王家梁村</t>
    <phoneticPr fontId="5" type="noConversion"/>
  </si>
  <si>
    <t>薛思让</t>
    <phoneticPr fontId="5" type="noConversion"/>
  </si>
  <si>
    <t>王居九</t>
    <phoneticPr fontId="5" type="noConversion"/>
  </si>
  <si>
    <t>岔上镇</t>
    <phoneticPr fontId="5" type="noConversion"/>
  </si>
  <si>
    <t>寇家塬镇</t>
    <phoneticPr fontId="5" type="noConversion"/>
  </si>
  <si>
    <t>镇（办）</t>
    <phoneticPr fontId="5" type="noConversion"/>
  </si>
  <si>
    <t>宋家川街道办</t>
    <phoneticPr fontId="5" type="noConversion"/>
  </si>
  <si>
    <t>郭家沟镇</t>
    <phoneticPr fontId="5" type="noConversion"/>
  </si>
  <si>
    <t>张家山镇</t>
    <phoneticPr fontId="5" type="noConversion"/>
  </si>
  <si>
    <t>张家山镇</t>
    <phoneticPr fontId="5" type="noConversion"/>
  </si>
  <si>
    <t>张家山镇</t>
    <phoneticPr fontId="5" type="noConversion"/>
  </si>
  <si>
    <t>辛家沟镇</t>
    <phoneticPr fontId="5" type="noConversion"/>
  </si>
  <si>
    <t>李国静冷库建设</t>
    <phoneticPr fontId="6" type="noConversion"/>
  </si>
  <si>
    <t>吴堡特色产品展销店</t>
    <phoneticPr fontId="6" type="noConversion"/>
  </si>
  <si>
    <t>吴堡县挂面爷爷食品科技开发有限公司</t>
    <phoneticPr fontId="6" type="noConversion"/>
  </si>
  <si>
    <t>吴堡县生宝建材有限责任公司</t>
    <phoneticPr fontId="6" type="noConversion"/>
  </si>
  <si>
    <t>园茧丝业有限公司</t>
    <phoneticPr fontId="6" type="noConversion"/>
  </si>
  <si>
    <t>山坬坬农产品科技有限公司</t>
    <phoneticPr fontId="6" type="noConversion"/>
  </si>
  <si>
    <t>吴堡县秦塞农产品开发有限公司</t>
    <phoneticPr fontId="6" type="noConversion"/>
  </si>
  <si>
    <t>吴堡县四季鲜农牧产品加工有限公司</t>
    <phoneticPr fontId="6" type="noConversion"/>
  </si>
  <si>
    <t>鑫新水泥制品有限公司</t>
    <phoneticPr fontId="6" type="noConversion"/>
  </si>
  <si>
    <t>牧野良品农产品公司</t>
    <phoneticPr fontId="6" type="noConversion"/>
  </si>
  <si>
    <t>李建亮冷库建设</t>
    <phoneticPr fontId="6" type="noConversion"/>
  </si>
  <si>
    <t>佳宏空心挂面加工店</t>
    <phoneticPr fontId="6" type="noConversion"/>
  </si>
  <si>
    <t>慕探龙一次性纸杯加工</t>
    <phoneticPr fontId="6" type="noConversion"/>
  </si>
  <si>
    <t>婆婆扫手工艺品公司</t>
    <phoneticPr fontId="6" type="noConversion"/>
  </si>
  <si>
    <t>吴堡县岔上镇樊家圪坨村</t>
    <phoneticPr fontId="6" type="noConversion"/>
  </si>
  <si>
    <t>宋家条建筑材料有限公司</t>
    <phoneticPr fontId="6" type="noConversion"/>
  </si>
  <si>
    <t>宇航人领航商城</t>
    <phoneticPr fontId="6" type="noConversion"/>
  </si>
  <si>
    <t>吴堡县寇家塬镇老黑酱加工</t>
    <phoneticPr fontId="6" type="noConversion"/>
  </si>
  <si>
    <t>吴堡长树塬农产品加工店</t>
    <phoneticPr fontId="6" type="noConversion"/>
  </si>
  <si>
    <t>挂面加工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</si>
</sst>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2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</cellStyleXfs>
  <cellXfs count="50">
    <xf numFmtId="0" fontId="0" fillId="0" borderId="0" xfId="0"/>
    <xf numFmtId="0" fontId="7" fillId="0" borderId="0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10" fillId="0" borderId="0" xfId="3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1" fillId="0" borderId="2" xfId="3" applyFont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2" fillId="0" borderId="3" xfId="3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</cellXfs>
  <cellStyles count="5">
    <cellStyle name="差_Sheet1" xfId="2"/>
    <cellStyle name="常规" xfId="0" builtinId="0"/>
    <cellStyle name="常规 2" xfId="1"/>
    <cellStyle name="常规_Sheet1" xfId="3"/>
    <cellStyle name="好_Sheet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topLeftCell="A75" workbookViewId="0">
      <selection activeCell="B77" sqref="B77"/>
    </sheetView>
  </sheetViews>
  <sheetFormatPr defaultRowHeight="13.5"/>
  <cols>
    <col min="2" max="2" width="13.75" customWidth="1"/>
    <col min="3" max="3" width="32.625" customWidth="1"/>
    <col min="4" max="4" width="19.75" customWidth="1"/>
    <col min="5" max="5" width="12.375" style="20" customWidth="1"/>
  </cols>
  <sheetData>
    <row r="1" spans="1:5" ht="33" customHeight="1">
      <c r="A1" s="33" t="s">
        <v>5</v>
      </c>
      <c r="B1" s="33"/>
      <c r="C1" s="34"/>
      <c r="D1" s="34"/>
      <c r="E1" s="34"/>
    </row>
    <row r="2" spans="1:5" ht="12" customHeight="1">
      <c r="A2" s="1"/>
      <c r="B2" s="1"/>
      <c r="C2" s="1"/>
      <c r="D2" s="1"/>
      <c r="E2" s="8" t="s">
        <v>3</v>
      </c>
    </row>
    <row r="3" spans="1:5" ht="24" customHeight="1">
      <c r="A3" s="35" t="s">
        <v>210</v>
      </c>
      <c r="B3" s="35"/>
      <c r="C3" s="36"/>
      <c r="D3" s="2"/>
      <c r="E3" s="22"/>
    </row>
    <row r="4" spans="1:5" ht="18.75" customHeight="1">
      <c r="A4" s="3" t="s">
        <v>4</v>
      </c>
      <c r="B4" s="42" t="s">
        <v>0</v>
      </c>
      <c r="C4" s="41"/>
      <c r="D4" s="5" t="s">
        <v>1</v>
      </c>
      <c r="E4" s="6" t="s">
        <v>219</v>
      </c>
    </row>
    <row r="5" spans="1:5" ht="18.75" customHeight="1">
      <c r="A5" s="7">
        <v>1</v>
      </c>
      <c r="B5" s="43" t="s">
        <v>6</v>
      </c>
      <c r="C5" s="44"/>
      <c r="D5" s="9" t="s">
        <v>7</v>
      </c>
      <c r="E5" s="9">
        <v>20</v>
      </c>
    </row>
    <row r="6" spans="1:5" ht="18.75" customHeight="1">
      <c r="A6" s="7">
        <v>2</v>
      </c>
      <c r="B6" s="43" t="s">
        <v>8</v>
      </c>
      <c r="C6" s="44"/>
      <c r="D6" s="9" t="s">
        <v>9</v>
      </c>
      <c r="E6" s="9">
        <v>30</v>
      </c>
    </row>
    <row r="7" spans="1:5" ht="18.75" customHeight="1">
      <c r="A7" s="7">
        <v>3</v>
      </c>
      <c r="B7" s="43" t="s">
        <v>10</v>
      </c>
      <c r="C7" s="44"/>
      <c r="D7" s="9" t="s">
        <v>11</v>
      </c>
      <c r="E7" s="9">
        <v>7</v>
      </c>
    </row>
    <row r="8" spans="1:5" ht="18.75" customHeight="1">
      <c r="A8" s="7">
        <v>4</v>
      </c>
      <c r="B8" s="43" t="s">
        <v>234</v>
      </c>
      <c r="C8" s="44"/>
      <c r="D8" s="9" t="s">
        <v>12</v>
      </c>
      <c r="E8" s="9">
        <v>2</v>
      </c>
    </row>
    <row r="9" spans="1:5" ht="18.75" customHeight="1">
      <c r="A9" s="7">
        <v>5</v>
      </c>
      <c r="B9" s="43" t="s">
        <v>235</v>
      </c>
      <c r="C9" s="44"/>
      <c r="D9" s="9" t="s">
        <v>13</v>
      </c>
      <c r="E9" s="9">
        <v>5</v>
      </c>
    </row>
    <row r="10" spans="1:5" ht="18.75" customHeight="1">
      <c r="A10" s="7">
        <v>6</v>
      </c>
      <c r="B10" s="43" t="s">
        <v>236</v>
      </c>
      <c r="C10" s="44"/>
      <c r="D10" s="9" t="s">
        <v>14</v>
      </c>
      <c r="E10" s="9">
        <v>4</v>
      </c>
    </row>
    <row r="11" spans="1:5" ht="18.75" customHeight="1">
      <c r="A11" s="7">
        <v>7</v>
      </c>
      <c r="B11" s="43" t="s">
        <v>237</v>
      </c>
      <c r="C11" s="44"/>
      <c r="D11" s="9" t="s">
        <v>15</v>
      </c>
      <c r="E11" s="9">
        <v>6</v>
      </c>
    </row>
    <row r="12" spans="1:5" ht="18.75" customHeight="1">
      <c r="A12" s="7">
        <v>8</v>
      </c>
      <c r="B12" s="43" t="s">
        <v>238</v>
      </c>
      <c r="C12" s="44"/>
      <c r="D12" s="9" t="s">
        <v>16</v>
      </c>
      <c r="E12" s="9">
        <v>8</v>
      </c>
    </row>
    <row r="13" spans="1:5" ht="18.75" customHeight="1">
      <c r="A13" s="7">
        <v>9</v>
      </c>
      <c r="B13" s="43" t="s">
        <v>239</v>
      </c>
      <c r="C13" s="44"/>
      <c r="D13" s="10" t="s">
        <v>2</v>
      </c>
      <c r="E13" s="10">
        <v>5</v>
      </c>
    </row>
    <row r="14" spans="1:5" ht="18.75" customHeight="1">
      <c r="A14" s="7">
        <v>10</v>
      </c>
      <c r="B14" s="43" t="s">
        <v>240</v>
      </c>
      <c r="C14" s="44"/>
      <c r="D14" s="9" t="s">
        <v>17</v>
      </c>
      <c r="E14" s="9">
        <v>5</v>
      </c>
    </row>
    <row r="15" spans="1:5" ht="18.75" customHeight="1">
      <c r="A15" s="7">
        <v>11</v>
      </c>
      <c r="B15" s="43" t="s">
        <v>241</v>
      </c>
      <c r="C15" s="44"/>
      <c r="D15" s="9" t="s">
        <v>18</v>
      </c>
      <c r="E15" s="9">
        <v>5</v>
      </c>
    </row>
    <row r="16" spans="1:5" ht="18.75" customHeight="1">
      <c r="A16" s="7">
        <v>12</v>
      </c>
      <c r="B16" s="43" t="s">
        <v>242</v>
      </c>
      <c r="C16" s="44"/>
      <c r="D16" s="10" t="s">
        <v>19</v>
      </c>
      <c r="E16" s="10">
        <v>4</v>
      </c>
    </row>
    <row r="17" spans="1:5" ht="18.75" customHeight="1">
      <c r="A17" s="7">
        <v>13</v>
      </c>
      <c r="B17" s="43" t="s">
        <v>243</v>
      </c>
      <c r="C17" s="44"/>
      <c r="D17" s="10" t="s">
        <v>20</v>
      </c>
      <c r="E17" s="10">
        <v>2</v>
      </c>
    </row>
    <row r="18" spans="1:5" ht="18.75" customHeight="1">
      <c r="A18" s="7">
        <v>14</v>
      </c>
      <c r="B18" s="43" t="s">
        <v>244</v>
      </c>
      <c r="C18" s="44"/>
      <c r="D18" s="9" t="s">
        <v>21</v>
      </c>
      <c r="E18" s="9">
        <v>2</v>
      </c>
    </row>
    <row r="19" spans="1:5" ht="18.75" customHeight="1">
      <c r="A19" s="7">
        <v>15</v>
      </c>
      <c r="B19" s="43" t="s">
        <v>245</v>
      </c>
      <c r="C19" s="44"/>
      <c r="D19" s="10" t="s">
        <v>22</v>
      </c>
      <c r="E19" s="10">
        <v>3</v>
      </c>
    </row>
    <row r="20" spans="1:5" ht="18.75" customHeight="1">
      <c r="A20" s="7">
        <v>16</v>
      </c>
      <c r="B20" s="43" t="s">
        <v>246</v>
      </c>
      <c r="C20" s="44"/>
      <c r="D20" s="10" t="s">
        <v>23</v>
      </c>
      <c r="E20" s="10">
        <v>3</v>
      </c>
    </row>
    <row r="21" spans="1:5" ht="18.75" customHeight="1">
      <c r="A21" s="7">
        <v>17</v>
      </c>
      <c r="B21" s="43" t="s">
        <v>247</v>
      </c>
      <c r="C21" s="44"/>
      <c r="D21" s="10" t="s">
        <v>24</v>
      </c>
      <c r="E21" s="10">
        <v>4</v>
      </c>
    </row>
    <row r="22" spans="1:5" ht="18.75" customHeight="1">
      <c r="A22" s="7">
        <v>18</v>
      </c>
      <c r="B22" s="43" t="s">
        <v>248</v>
      </c>
      <c r="C22" s="44"/>
      <c r="D22" s="10" t="s">
        <v>25</v>
      </c>
      <c r="E22" s="10">
        <v>1.5</v>
      </c>
    </row>
    <row r="23" spans="1:5" ht="18.75" customHeight="1">
      <c r="A23" s="7">
        <v>19</v>
      </c>
      <c r="B23" s="43" t="s">
        <v>249</v>
      </c>
      <c r="C23" s="44"/>
      <c r="D23" s="10" t="s">
        <v>26</v>
      </c>
      <c r="E23" s="10">
        <v>6.5</v>
      </c>
    </row>
    <row r="24" spans="1:5" ht="18.75" customHeight="1">
      <c r="A24" s="7">
        <v>20</v>
      </c>
      <c r="B24" s="43" t="s">
        <v>250</v>
      </c>
      <c r="C24" s="44"/>
      <c r="D24" s="9" t="s">
        <v>27</v>
      </c>
      <c r="E24" s="9">
        <v>1</v>
      </c>
    </row>
    <row r="25" spans="1:5" ht="18.75" customHeight="1">
      <c r="A25" s="7">
        <v>21</v>
      </c>
      <c r="B25" s="43" t="s">
        <v>251</v>
      </c>
      <c r="C25" s="44"/>
      <c r="D25" s="9" t="s">
        <v>28</v>
      </c>
      <c r="E25" s="9">
        <v>0.5</v>
      </c>
    </row>
    <row r="26" spans="1:5" ht="18.75" customHeight="1">
      <c r="A26" s="7">
        <v>22</v>
      </c>
      <c r="B26" s="43" t="s">
        <v>252</v>
      </c>
      <c r="C26" s="44"/>
      <c r="D26" s="10" t="s">
        <v>29</v>
      </c>
      <c r="E26" s="10">
        <v>1</v>
      </c>
    </row>
    <row r="27" spans="1:5" ht="18.75" customHeight="1">
      <c r="A27" s="7">
        <v>23</v>
      </c>
      <c r="B27" s="43" t="s">
        <v>253</v>
      </c>
      <c r="C27" s="44"/>
      <c r="D27" s="10" t="s">
        <v>30</v>
      </c>
      <c r="E27" s="10">
        <v>0.5</v>
      </c>
    </row>
    <row r="28" spans="1:5" ht="18.75" customHeight="1">
      <c r="A28" s="7">
        <v>24</v>
      </c>
      <c r="B28" s="43" t="s">
        <v>253</v>
      </c>
      <c r="C28" s="44"/>
      <c r="D28" s="10" t="s">
        <v>31</v>
      </c>
      <c r="E28" s="10">
        <v>0.5</v>
      </c>
    </row>
    <row r="29" spans="1:5" ht="18.75" customHeight="1">
      <c r="A29" s="7">
        <v>25</v>
      </c>
      <c r="B29" s="43" t="s">
        <v>253</v>
      </c>
      <c r="C29" s="44"/>
      <c r="D29" s="10" t="s">
        <v>32</v>
      </c>
      <c r="E29" s="10">
        <v>0.5</v>
      </c>
    </row>
    <row r="30" spans="1:5" ht="18.75" customHeight="1">
      <c r="A30" s="7">
        <v>26</v>
      </c>
      <c r="B30" s="43" t="s">
        <v>253</v>
      </c>
      <c r="C30" s="44"/>
      <c r="D30" s="10" t="s">
        <v>33</v>
      </c>
      <c r="E30" s="10">
        <v>0.5</v>
      </c>
    </row>
    <row r="31" spans="1:5" ht="18.75" customHeight="1">
      <c r="A31" s="7">
        <v>27</v>
      </c>
      <c r="B31" s="43" t="s">
        <v>253</v>
      </c>
      <c r="C31" s="44"/>
      <c r="D31" s="10" t="s">
        <v>34</v>
      </c>
      <c r="E31" s="10">
        <v>0.5</v>
      </c>
    </row>
    <row r="32" spans="1:5" ht="18.75" customHeight="1">
      <c r="A32" s="27" t="s">
        <v>35</v>
      </c>
      <c r="B32" s="28"/>
      <c r="C32" s="28"/>
      <c r="D32" s="29"/>
      <c r="E32" s="23">
        <f>SUM(E5:E31)</f>
        <v>128</v>
      </c>
    </row>
    <row r="33" spans="1:11" ht="18.75" customHeight="1">
      <c r="A33" s="21" t="s">
        <v>209</v>
      </c>
      <c r="B33" s="21"/>
    </row>
    <row r="34" spans="1:11" ht="18.75" customHeight="1">
      <c r="A34" s="3" t="s">
        <v>4</v>
      </c>
      <c r="B34" s="37" t="s">
        <v>227</v>
      </c>
      <c r="C34" s="4" t="s">
        <v>217</v>
      </c>
      <c r="D34" s="5" t="s">
        <v>218</v>
      </c>
      <c r="E34" s="6" t="s">
        <v>219</v>
      </c>
    </row>
    <row r="35" spans="1:11" ht="18.75" customHeight="1">
      <c r="A35" s="12">
        <v>1</v>
      </c>
      <c r="B35" s="38" t="s">
        <v>225</v>
      </c>
      <c r="C35" s="48" t="s">
        <v>36</v>
      </c>
      <c r="D35" s="48" t="s">
        <v>37</v>
      </c>
      <c r="E35" s="11">
        <v>26</v>
      </c>
    </row>
    <row r="36" spans="1:11" ht="18.75" customHeight="1">
      <c r="A36" s="12">
        <v>2</v>
      </c>
      <c r="B36" s="38" t="s">
        <v>225</v>
      </c>
      <c r="C36" s="48" t="s">
        <v>76</v>
      </c>
      <c r="D36" s="48" t="s">
        <v>77</v>
      </c>
      <c r="E36" s="39">
        <v>1</v>
      </c>
    </row>
    <row r="37" spans="1:11" ht="18.75" customHeight="1">
      <c r="A37" s="12">
        <v>3</v>
      </c>
      <c r="B37" s="38" t="s">
        <v>225</v>
      </c>
      <c r="C37" s="48" t="s">
        <v>78</v>
      </c>
      <c r="D37" s="48" t="s">
        <v>79</v>
      </c>
      <c r="E37" s="39">
        <v>4.5</v>
      </c>
    </row>
    <row r="38" spans="1:11" ht="18.75" customHeight="1">
      <c r="A38" s="12">
        <v>4</v>
      </c>
      <c r="B38" s="38" t="s">
        <v>225</v>
      </c>
      <c r="C38" s="48" t="s">
        <v>81</v>
      </c>
      <c r="D38" s="48" t="s">
        <v>82</v>
      </c>
      <c r="E38" s="39">
        <v>0.5</v>
      </c>
    </row>
    <row r="39" spans="1:11" ht="18.75" customHeight="1">
      <c r="A39" s="12">
        <v>5</v>
      </c>
      <c r="B39" s="38" t="s">
        <v>225</v>
      </c>
      <c r="C39" s="48" t="s">
        <v>83</v>
      </c>
      <c r="D39" s="48" t="s">
        <v>84</v>
      </c>
      <c r="E39" s="39">
        <v>2</v>
      </c>
    </row>
    <row r="40" spans="1:11" ht="18.75" customHeight="1">
      <c r="A40" s="12">
        <v>6</v>
      </c>
      <c r="B40" s="38" t="s">
        <v>225</v>
      </c>
      <c r="C40" s="48" t="s">
        <v>161</v>
      </c>
      <c r="D40" s="48" t="s">
        <v>162</v>
      </c>
      <c r="E40" s="39">
        <v>0.5</v>
      </c>
    </row>
    <row r="41" spans="1:11" ht="18.75" customHeight="1">
      <c r="A41" s="12">
        <v>7</v>
      </c>
      <c r="B41" s="38" t="s">
        <v>225</v>
      </c>
      <c r="C41" s="48" t="s">
        <v>163</v>
      </c>
      <c r="D41" s="48" t="s">
        <v>164</v>
      </c>
      <c r="E41" s="39">
        <v>5</v>
      </c>
      <c r="K41" s="20"/>
    </row>
    <row r="42" spans="1:11" ht="18.75" customHeight="1">
      <c r="A42" s="12">
        <v>8</v>
      </c>
      <c r="B42" s="38" t="s">
        <v>225</v>
      </c>
      <c r="C42" s="48" t="s">
        <v>80</v>
      </c>
      <c r="D42" s="48" t="s">
        <v>165</v>
      </c>
      <c r="E42" s="39">
        <v>2</v>
      </c>
    </row>
    <row r="43" spans="1:11" ht="18.75" customHeight="1">
      <c r="A43" s="12">
        <v>9</v>
      </c>
      <c r="B43" s="38" t="s">
        <v>225</v>
      </c>
      <c r="C43" s="48" t="s">
        <v>122</v>
      </c>
      <c r="D43" s="48" t="s">
        <v>123</v>
      </c>
      <c r="E43" s="39">
        <v>1.8</v>
      </c>
    </row>
    <row r="44" spans="1:11" ht="18.75" customHeight="1">
      <c r="A44" s="12">
        <v>10</v>
      </c>
      <c r="B44" s="47" t="s">
        <v>226</v>
      </c>
      <c r="C44" s="48" t="s">
        <v>38</v>
      </c>
      <c r="D44" s="48" t="s">
        <v>39</v>
      </c>
      <c r="E44" s="11">
        <v>10</v>
      </c>
    </row>
    <row r="45" spans="1:11" ht="18.75" customHeight="1">
      <c r="A45" s="12">
        <v>11</v>
      </c>
      <c r="B45" s="47" t="s">
        <v>226</v>
      </c>
      <c r="C45" s="48" t="s">
        <v>56</v>
      </c>
      <c r="D45" s="48" t="s">
        <v>221</v>
      </c>
      <c r="E45" s="39">
        <v>0.5</v>
      </c>
    </row>
    <row r="46" spans="1:11" ht="18.75" customHeight="1">
      <c r="A46" s="12">
        <v>12</v>
      </c>
      <c r="B46" s="47" t="s">
        <v>226</v>
      </c>
      <c r="C46" s="48" t="s">
        <v>57</v>
      </c>
      <c r="D46" s="48" t="s">
        <v>58</v>
      </c>
      <c r="E46" s="39">
        <v>0.5</v>
      </c>
    </row>
    <row r="47" spans="1:11" ht="18.75" customHeight="1">
      <c r="A47" s="12">
        <v>13</v>
      </c>
      <c r="B47" s="47" t="s">
        <v>226</v>
      </c>
      <c r="C47" s="48" t="s">
        <v>59</v>
      </c>
      <c r="D47" s="48" t="s">
        <v>60</v>
      </c>
      <c r="E47" s="39">
        <v>2</v>
      </c>
    </row>
    <row r="48" spans="1:11" ht="18.75" customHeight="1">
      <c r="A48" s="12">
        <v>14</v>
      </c>
      <c r="B48" s="47" t="s">
        <v>226</v>
      </c>
      <c r="C48" s="48" t="s">
        <v>61</v>
      </c>
      <c r="D48" s="48" t="s">
        <v>62</v>
      </c>
      <c r="E48" s="39">
        <v>5</v>
      </c>
    </row>
    <row r="49" spans="1:5" ht="18.75" customHeight="1">
      <c r="A49" s="12">
        <v>15</v>
      </c>
      <c r="B49" s="47" t="s">
        <v>226</v>
      </c>
      <c r="C49" s="48" t="s">
        <v>63</v>
      </c>
      <c r="D49" s="48" t="s">
        <v>64</v>
      </c>
      <c r="E49" s="39">
        <v>0.5</v>
      </c>
    </row>
    <row r="50" spans="1:5" ht="18.75" customHeight="1">
      <c r="A50" s="12">
        <v>16</v>
      </c>
      <c r="B50" s="47" t="s">
        <v>226</v>
      </c>
      <c r="C50" s="48" t="s">
        <v>65</v>
      </c>
      <c r="D50" s="48" t="s">
        <v>66</v>
      </c>
      <c r="E50" s="39">
        <v>0.5</v>
      </c>
    </row>
    <row r="51" spans="1:5" ht="18.75" customHeight="1">
      <c r="A51" s="12">
        <v>17</v>
      </c>
      <c r="B51" s="47" t="s">
        <v>226</v>
      </c>
      <c r="C51" s="48" t="s">
        <v>67</v>
      </c>
      <c r="D51" s="48" t="s">
        <v>68</v>
      </c>
      <c r="E51" s="39">
        <v>1</v>
      </c>
    </row>
    <row r="52" spans="1:5" ht="18.75" customHeight="1">
      <c r="A52" s="12">
        <v>18</v>
      </c>
      <c r="B52" s="47" t="s">
        <v>226</v>
      </c>
      <c r="C52" s="48" t="s">
        <v>132</v>
      </c>
      <c r="D52" s="48" t="s">
        <v>133</v>
      </c>
      <c r="E52" s="39">
        <v>0.5</v>
      </c>
    </row>
    <row r="53" spans="1:5" ht="18.75" customHeight="1">
      <c r="A53" s="12">
        <v>19</v>
      </c>
      <c r="B53" s="47" t="s">
        <v>226</v>
      </c>
      <c r="C53" s="48" t="s">
        <v>134</v>
      </c>
      <c r="D53" s="48" t="s">
        <v>135</v>
      </c>
      <c r="E53" s="39">
        <v>5</v>
      </c>
    </row>
    <row r="54" spans="1:5" ht="18.75" customHeight="1">
      <c r="A54" s="12">
        <v>20</v>
      </c>
      <c r="B54" s="47" t="s">
        <v>226</v>
      </c>
      <c r="C54" s="48" t="s">
        <v>136</v>
      </c>
      <c r="D54" s="48" t="s">
        <v>137</v>
      </c>
      <c r="E54" s="39">
        <v>0.5</v>
      </c>
    </row>
    <row r="55" spans="1:5" ht="18.75" customHeight="1">
      <c r="A55" s="12">
        <v>21</v>
      </c>
      <c r="B55" s="47" t="s">
        <v>226</v>
      </c>
      <c r="C55" s="48" t="s">
        <v>138</v>
      </c>
      <c r="D55" s="48" t="s">
        <v>139</v>
      </c>
      <c r="E55" s="39">
        <v>0.5</v>
      </c>
    </row>
    <row r="56" spans="1:5" ht="18.75" customHeight="1">
      <c r="A56" s="12">
        <v>22</v>
      </c>
      <c r="B56" s="47" t="s">
        <v>226</v>
      </c>
      <c r="C56" s="48" t="s">
        <v>140</v>
      </c>
      <c r="D56" s="48" t="s">
        <v>141</v>
      </c>
      <c r="E56" s="39">
        <v>4.5</v>
      </c>
    </row>
    <row r="57" spans="1:5" ht="18.75" customHeight="1">
      <c r="A57" s="12">
        <v>23</v>
      </c>
      <c r="B57" s="47" t="s">
        <v>226</v>
      </c>
      <c r="C57" s="48" t="s">
        <v>56</v>
      </c>
      <c r="D57" s="48" t="s">
        <v>142</v>
      </c>
      <c r="E57" s="39">
        <v>4</v>
      </c>
    </row>
    <row r="58" spans="1:5" ht="18.75" customHeight="1">
      <c r="A58" s="12">
        <v>24</v>
      </c>
      <c r="B58" s="47" t="s">
        <v>226</v>
      </c>
      <c r="C58" s="48" t="s">
        <v>54</v>
      </c>
      <c r="D58" s="48" t="s">
        <v>143</v>
      </c>
      <c r="E58" s="39">
        <v>3</v>
      </c>
    </row>
    <row r="59" spans="1:5" ht="18.75" customHeight="1">
      <c r="A59" s="12">
        <v>25</v>
      </c>
      <c r="B59" s="47" t="s">
        <v>226</v>
      </c>
      <c r="C59" s="48" t="s">
        <v>144</v>
      </c>
      <c r="D59" s="48" t="s">
        <v>145</v>
      </c>
      <c r="E59" s="39">
        <v>4.5</v>
      </c>
    </row>
    <row r="60" spans="1:5" ht="18.75" customHeight="1">
      <c r="A60" s="12">
        <v>26</v>
      </c>
      <c r="B60" s="47" t="s">
        <v>226</v>
      </c>
      <c r="C60" s="48" t="s">
        <v>146</v>
      </c>
      <c r="D60" s="48" t="s">
        <v>147</v>
      </c>
      <c r="E60" s="39">
        <v>5</v>
      </c>
    </row>
    <row r="61" spans="1:5" ht="18.75" customHeight="1">
      <c r="A61" s="12">
        <v>27</v>
      </c>
      <c r="B61" s="47" t="s">
        <v>226</v>
      </c>
      <c r="C61" s="48" t="s">
        <v>148</v>
      </c>
      <c r="D61" s="48" t="s">
        <v>149</v>
      </c>
      <c r="E61" s="39">
        <v>4</v>
      </c>
    </row>
    <row r="62" spans="1:5" ht="18.75" customHeight="1">
      <c r="A62" s="12">
        <v>28</v>
      </c>
      <c r="B62" s="47" t="s">
        <v>228</v>
      </c>
      <c r="C62" s="48" t="s">
        <v>40</v>
      </c>
      <c r="D62" s="48" t="s">
        <v>41</v>
      </c>
      <c r="E62" s="39">
        <v>1</v>
      </c>
    </row>
    <row r="63" spans="1:5" ht="18.75" customHeight="1">
      <c r="A63" s="12">
        <v>29</v>
      </c>
      <c r="B63" s="47" t="s">
        <v>228</v>
      </c>
      <c r="C63" s="48" t="s">
        <v>42</v>
      </c>
      <c r="D63" s="48" t="s">
        <v>43</v>
      </c>
      <c r="E63" s="39">
        <v>2</v>
      </c>
    </row>
    <row r="64" spans="1:5" ht="18.75" customHeight="1">
      <c r="A64" s="12">
        <v>30</v>
      </c>
      <c r="B64" s="47" t="s">
        <v>228</v>
      </c>
      <c r="C64" s="48" t="s">
        <v>44</v>
      </c>
      <c r="D64" s="48" t="s">
        <v>45</v>
      </c>
      <c r="E64" s="39">
        <v>0.5</v>
      </c>
    </row>
    <row r="65" spans="1:5" ht="18.75" customHeight="1">
      <c r="A65" s="12">
        <v>31</v>
      </c>
      <c r="B65" s="47" t="s">
        <v>228</v>
      </c>
      <c r="C65" s="48" t="s">
        <v>46</v>
      </c>
      <c r="D65" s="48" t="s">
        <v>47</v>
      </c>
      <c r="E65" s="39">
        <v>5</v>
      </c>
    </row>
    <row r="66" spans="1:5" ht="18.75" customHeight="1">
      <c r="A66" s="12">
        <v>32</v>
      </c>
      <c r="B66" s="47" t="s">
        <v>228</v>
      </c>
      <c r="C66" s="48" t="s">
        <v>48</v>
      </c>
      <c r="D66" s="48" t="s">
        <v>49</v>
      </c>
      <c r="E66" s="39">
        <v>4.5</v>
      </c>
    </row>
    <row r="67" spans="1:5" ht="17.25" customHeight="1">
      <c r="A67" s="12">
        <v>33</v>
      </c>
      <c r="B67" s="47" t="s">
        <v>228</v>
      </c>
      <c r="C67" s="48" t="s">
        <v>50</v>
      </c>
      <c r="D67" s="48" t="s">
        <v>51</v>
      </c>
      <c r="E67" s="39">
        <v>8</v>
      </c>
    </row>
    <row r="68" spans="1:5" ht="17.25" customHeight="1">
      <c r="A68" s="12">
        <v>34</v>
      </c>
      <c r="B68" s="47" t="s">
        <v>228</v>
      </c>
      <c r="C68" s="48" t="s">
        <v>52</v>
      </c>
      <c r="D68" s="48" t="s">
        <v>53</v>
      </c>
      <c r="E68" s="39">
        <v>0.5</v>
      </c>
    </row>
    <row r="69" spans="1:5" ht="17.25" customHeight="1">
      <c r="A69" s="12">
        <v>35</v>
      </c>
      <c r="B69" s="47" t="s">
        <v>228</v>
      </c>
      <c r="C69" s="48" t="s">
        <v>54</v>
      </c>
      <c r="D69" s="48" t="s">
        <v>55</v>
      </c>
      <c r="E69" s="39">
        <v>1</v>
      </c>
    </row>
    <row r="70" spans="1:5" ht="17.25" customHeight="1">
      <c r="A70" s="12">
        <v>36</v>
      </c>
      <c r="B70" s="47" t="s">
        <v>228</v>
      </c>
      <c r="C70" s="48" t="s">
        <v>111</v>
      </c>
      <c r="D70" s="48" t="s">
        <v>112</v>
      </c>
      <c r="E70" s="39">
        <v>1.8</v>
      </c>
    </row>
    <row r="71" spans="1:5" ht="17.25" customHeight="1">
      <c r="A71" s="12">
        <v>37</v>
      </c>
      <c r="B71" s="47" t="s">
        <v>228</v>
      </c>
      <c r="C71" s="48" t="s">
        <v>42</v>
      </c>
      <c r="D71" s="48" t="s">
        <v>113</v>
      </c>
      <c r="E71" s="39">
        <v>1.8</v>
      </c>
    </row>
    <row r="72" spans="1:5" ht="17.25" customHeight="1">
      <c r="A72" s="12">
        <v>38</v>
      </c>
      <c r="B72" s="47" t="s">
        <v>228</v>
      </c>
      <c r="C72" s="48" t="s">
        <v>114</v>
      </c>
      <c r="D72" s="48" t="s">
        <v>115</v>
      </c>
      <c r="E72" s="39">
        <v>1.8</v>
      </c>
    </row>
    <row r="73" spans="1:5" ht="17.25" customHeight="1">
      <c r="A73" s="12">
        <v>39</v>
      </c>
      <c r="B73" s="47" t="s">
        <v>228</v>
      </c>
      <c r="C73" s="48" t="s">
        <v>124</v>
      </c>
      <c r="D73" s="48" t="s">
        <v>125</v>
      </c>
      <c r="E73" s="39">
        <v>4.5</v>
      </c>
    </row>
    <row r="74" spans="1:5" ht="17.25" customHeight="1">
      <c r="A74" s="12">
        <v>40</v>
      </c>
      <c r="B74" s="47" t="s">
        <v>228</v>
      </c>
      <c r="C74" s="48" t="s">
        <v>126</v>
      </c>
      <c r="D74" s="48" t="s">
        <v>127</v>
      </c>
      <c r="E74" s="39">
        <v>2</v>
      </c>
    </row>
    <row r="75" spans="1:5" ht="17.25" customHeight="1">
      <c r="A75" s="12">
        <v>41</v>
      </c>
      <c r="B75" s="47" t="s">
        <v>228</v>
      </c>
      <c r="C75" s="48" t="s">
        <v>128</v>
      </c>
      <c r="D75" s="48" t="s">
        <v>129</v>
      </c>
      <c r="E75" s="39">
        <v>0.5</v>
      </c>
    </row>
    <row r="76" spans="1:5" ht="17.25" customHeight="1">
      <c r="A76" s="12">
        <v>42</v>
      </c>
      <c r="B76" s="47" t="s">
        <v>228</v>
      </c>
      <c r="C76" s="48" t="s">
        <v>130</v>
      </c>
      <c r="D76" s="48" t="s">
        <v>131</v>
      </c>
      <c r="E76" s="39">
        <v>0.5</v>
      </c>
    </row>
    <row r="77" spans="1:5" ht="17.25" customHeight="1">
      <c r="A77" s="12">
        <v>43</v>
      </c>
      <c r="B77" s="38" t="s">
        <v>229</v>
      </c>
      <c r="C77" s="48" t="s">
        <v>69</v>
      </c>
      <c r="D77" s="48" t="s">
        <v>70</v>
      </c>
      <c r="E77" s="39">
        <v>2</v>
      </c>
    </row>
    <row r="78" spans="1:5" ht="17.25" customHeight="1">
      <c r="A78" s="12">
        <v>44</v>
      </c>
      <c r="B78" s="47" t="s">
        <v>229</v>
      </c>
      <c r="C78" s="48" t="s">
        <v>69</v>
      </c>
      <c r="D78" s="48" t="s">
        <v>71</v>
      </c>
      <c r="E78" s="39">
        <v>2</v>
      </c>
    </row>
    <row r="79" spans="1:5" ht="17.25" customHeight="1">
      <c r="A79" s="12">
        <v>45</v>
      </c>
      <c r="B79" s="47" t="s">
        <v>229</v>
      </c>
      <c r="C79" s="48" t="s">
        <v>222</v>
      </c>
      <c r="D79" s="48" t="s">
        <v>223</v>
      </c>
      <c r="E79" s="39">
        <v>0.5</v>
      </c>
    </row>
    <row r="80" spans="1:5" ht="17.25" customHeight="1">
      <c r="A80" s="12">
        <v>46</v>
      </c>
      <c r="B80" s="47" t="s">
        <v>229</v>
      </c>
      <c r="C80" s="48" t="s">
        <v>72</v>
      </c>
      <c r="D80" s="48" t="s">
        <v>73</v>
      </c>
      <c r="E80" s="39">
        <v>1</v>
      </c>
    </row>
    <row r="81" spans="1:5" ht="17.25" customHeight="1">
      <c r="A81" s="12">
        <v>47</v>
      </c>
      <c r="B81" s="47" t="s">
        <v>229</v>
      </c>
      <c r="C81" s="48" t="s">
        <v>74</v>
      </c>
      <c r="D81" s="48" t="s">
        <v>75</v>
      </c>
      <c r="E81" s="39">
        <v>4</v>
      </c>
    </row>
    <row r="82" spans="1:5" ht="17.25" customHeight="1">
      <c r="A82" s="12">
        <v>48</v>
      </c>
      <c r="B82" s="47" t="s">
        <v>229</v>
      </c>
      <c r="C82" s="48" t="s">
        <v>116</v>
      </c>
      <c r="D82" s="48" t="s">
        <v>117</v>
      </c>
      <c r="E82" s="39">
        <v>1.8</v>
      </c>
    </row>
    <row r="83" spans="1:5" ht="17.25" customHeight="1">
      <c r="A83" s="12">
        <v>49</v>
      </c>
      <c r="B83" s="47" t="s">
        <v>229</v>
      </c>
      <c r="C83" s="48" t="s">
        <v>118</v>
      </c>
      <c r="D83" s="48" t="s">
        <v>119</v>
      </c>
      <c r="E83" s="39">
        <v>1.8</v>
      </c>
    </row>
    <row r="84" spans="1:5" ht="17.25" customHeight="1">
      <c r="A84" s="12">
        <v>50</v>
      </c>
      <c r="B84" s="47" t="s">
        <v>229</v>
      </c>
      <c r="C84" s="48" t="s">
        <v>72</v>
      </c>
      <c r="D84" s="48" t="s">
        <v>120</v>
      </c>
      <c r="E84" s="39">
        <v>1.8</v>
      </c>
    </row>
    <row r="85" spans="1:5" ht="17.25" customHeight="1">
      <c r="A85" s="12">
        <v>51</v>
      </c>
      <c r="B85" s="47" t="s">
        <v>229</v>
      </c>
      <c r="C85" s="48" t="s">
        <v>116</v>
      </c>
      <c r="D85" s="48" t="s">
        <v>121</v>
      </c>
      <c r="E85" s="39">
        <v>1.8</v>
      </c>
    </row>
    <row r="86" spans="1:5" ht="17.25" customHeight="1">
      <c r="A86" s="12">
        <v>52</v>
      </c>
      <c r="B86" s="47" t="s">
        <v>229</v>
      </c>
      <c r="C86" s="48" t="s">
        <v>150</v>
      </c>
      <c r="D86" s="48" t="s">
        <v>151</v>
      </c>
      <c r="E86" s="39">
        <v>0.5</v>
      </c>
    </row>
    <row r="87" spans="1:5" ht="18.75" customHeight="1">
      <c r="A87" s="12">
        <v>53</v>
      </c>
      <c r="B87" s="47" t="s">
        <v>229</v>
      </c>
      <c r="C87" s="48" t="s">
        <v>152</v>
      </c>
      <c r="D87" s="48" t="s">
        <v>153</v>
      </c>
      <c r="E87" s="39">
        <v>0.5</v>
      </c>
    </row>
    <row r="88" spans="1:5" ht="18.75" customHeight="1">
      <c r="A88" s="12">
        <v>54</v>
      </c>
      <c r="B88" s="47" t="s">
        <v>229</v>
      </c>
      <c r="C88" s="48" t="s">
        <v>154</v>
      </c>
      <c r="D88" s="48" t="s">
        <v>121</v>
      </c>
      <c r="E88" s="39">
        <v>0.5</v>
      </c>
    </row>
    <row r="89" spans="1:5" ht="18.75" customHeight="1">
      <c r="A89" s="12">
        <v>55</v>
      </c>
      <c r="B89" s="47" t="s">
        <v>229</v>
      </c>
      <c r="C89" s="48" t="s">
        <v>155</v>
      </c>
      <c r="D89" s="48" t="s">
        <v>156</v>
      </c>
      <c r="E89" s="39">
        <v>0.5</v>
      </c>
    </row>
    <row r="90" spans="1:5" ht="20.25" customHeight="1">
      <c r="A90" s="12">
        <v>56</v>
      </c>
      <c r="B90" s="47" t="s">
        <v>229</v>
      </c>
      <c r="C90" s="48" t="s">
        <v>157</v>
      </c>
      <c r="D90" s="48" t="s">
        <v>158</v>
      </c>
      <c r="E90" s="39">
        <v>1</v>
      </c>
    </row>
    <row r="91" spans="1:5" ht="20.25" customHeight="1">
      <c r="A91" s="12">
        <v>57</v>
      </c>
      <c r="B91" s="47" t="s">
        <v>229</v>
      </c>
      <c r="C91" s="48" t="s">
        <v>159</v>
      </c>
      <c r="D91" s="48" t="s">
        <v>160</v>
      </c>
      <c r="E91" s="39">
        <v>4.5</v>
      </c>
    </row>
    <row r="92" spans="1:5" ht="20.25" customHeight="1">
      <c r="A92" s="12">
        <v>58</v>
      </c>
      <c r="B92" s="38" t="s">
        <v>230</v>
      </c>
      <c r="C92" s="48" t="s">
        <v>85</v>
      </c>
      <c r="D92" s="48" t="s">
        <v>86</v>
      </c>
      <c r="E92" s="39">
        <v>1</v>
      </c>
    </row>
    <row r="93" spans="1:5" ht="20.25" customHeight="1">
      <c r="A93" s="12">
        <v>59</v>
      </c>
      <c r="B93" s="38" t="s">
        <v>230</v>
      </c>
      <c r="C93" s="48" t="s">
        <v>87</v>
      </c>
      <c r="D93" s="48" t="s">
        <v>88</v>
      </c>
      <c r="E93" s="39">
        <v>0.5</v>
      </c>
    </row>
    <row r="94" spans="1:5" ht="20.25" customHeight="1">
      <c r="A94" s="12">
        <v>60</v>
      </c>
      <c r="B94" s="38" t="s">
        <v>230</v>
      </c>
      <c r="C94" s="48" t="s">
        <v>89</v>
      </c>
      <c r="D94" s="48" t="s">
        <v>90</v>
      </c>
      <c r="E94" s="39">
        <v>6</v>
      </c>
    </row>
    <row r="95" spans="1:5" ht="20.25" customHeight="1">
      <c r="A95" s="12">
        <v>61</v>
      </c>
      <c r="B95" s="38" t="s">
        <v>230</v>
      </c>
      <c r="C95" s="48" t="s">
        <v>91</v>
      </c>
      <c r="D95" s="48" t="s">
        <v>92</v>
      </c>
      <c r="E95" s="39">
        <v>1</v>
      </c>
    </row>
    <row r="96" spans="1:5" ht="20.25" customHeight="1">
      <c r="A96" s="12">
        <v>62</v>
      </c>
      <c r="B96" s="38" t="s">
        <v>230</v>
      </c>
      <c r="C96" s="48" t="s">
        <v>93</v>
      </c>
      <c r="D96" s="48" t="s">
        <v>94</v>
      </c>
      <c r="E96" s="39">
        <v>3</v>
      </c>
    </row>
    <row r="97" spans="1:5" ht="20.25" customHeight="1">
      <c r="A97" s="12">
        <v>63</v>
      </c>
      <c r="B97" s="38" t="s">
        <v>230</v>
      </c>
      <c r="C97" s="48" t="s">
        <v>95</v>
      </c>
      <c r="D97" s="48" t="s">
        <v>96</v>
      </c>
      <c r="E97" s="39">
        <v>1</v>
      </c>
    </row>
    <row r="98" spans="1:5" ht="20.25" customHeight="1">
      <c r="A98" s="12">
        <v>64</v>
      </c>
      <c r="B98" s="38" t="s">
        <v>230</v>
      </c>
      <c r="C98" s="48" t="s">
        <v>95</v>
      </c>
      <c r="D98" s="48" t="s">
        <v>97</v>
      </c>
      <c r="E98" s="39">
        <v>1</v>
      </c>
    </row>
    <row r="99" spans="1:5" ht="20.25" customHeight="1">
      <c r="A99" s="12">
        <v>65</v>
      </c>
      <c r="B99" s="38" t="s">
        <v>230</v>
      </c>
      <c r="C99" s="48" t="s">
        <v>95</v>
      </c>
      <c r="D99" s="48" t="s">
        <v>98</v>
      </c>
      <c r="E99" s="39">
        <v>1</v>
      </c>
    </row>
    <row r="100" spans="1:5" ht="20.25" customHeight="1">
      <c r="A100" s="12">
        <v>66</v>
      </c>
      <c r="B100" s="38" t="s">
        <v>230</v>
      </c>
      <c r="C100" s="48" t="s">
        <v>99</v>
      </c>
      <c r="D100" s="48" t="s">
        <v>100</v>
      </c>
      <c r="E100" s="39">
        <v>1</v>
      </c>
    </row>
    <row r="101" spans="1:5" ht="20.25" customHeight="1">
      <c r="A101" s="12">
        <v>67</v>
      </c>
      <c r="B101" s="38" t="s">
        <v>230</v>
      </c>
      <c r="C101" s="48" t="s">
        <v>101</v>
      </c>
      <c r="D101" s="48" t="s">
        <v>102</v>
      </c>
      <c r="E101" s="39">
        <v>1</v>
      </c>
    </row>
    <row r="102" spans="1:5" ht="20.25" customHeight="1">
      <c r="A102" s="12">
        <v>68</v>
      </c>
      <c r="B102" s="38" t="s">
        <v>230</v>
      </c>
      <c r="C102" s="48" t="s">
        <v>103</v>
      </c>
      <c r="D102" s="48" t="s">
        <v>104</v>
      </c>
      <c r="E102" s="39">
        <v>1</v>
      </c>
    </row>
    <row r="103" spans="1:5" s="26" customFormat="1" ht="20.25" customHeight="1">
      <c r="A103" s="12">
        <v>69</v>
      </c>
      <c r="B103" s="38" t="s">
        <v>230</v>
      </c>
      <c r="C103" s="48" t="s">
        <v>103</v>
      </c>
      <c r="D103" s="48" t="s">
        <v>224</v>
      </c>
      <c r="E103" s="39">
        <v>0.5</v>
      </c>
    </row>
    <row r="104" spans="1:5" ht="20.25" customHeight="1">
      <c r="A104" s="12">
        <v>70</v>
      </c>
      <c r="B104" s="38" t="s">
        <v>231</v>
      </c>
      <c r="C104" s="48" t="s">
        <v>103</v>
      </c>
      <c r="D104" s="48" t="s">
        <v>104</v>
      </c>
      <c r="E104" s="39">
        <v>0.5</v>
      </c>
    </row>
    <row r="105" spans="1:5" ht="18.75" customHeight="1">
      <c r="A105" s="12">
        <v>71</v>
      </c>
      <c r="B105" s="38" t="s">
        <v>231</v>
      </c>
      <c r="C105" s="48" t="s">
        <v>168</v>
      </c>
      <c r="D105" s="48" t="s">
        <v>169</v>
      </c>
      <c r="E105" s="39">
        <v>0.5</v>
      </c>
    </row>
    <row r="106" spans="1:5" ht="18.75" customHeight="1">
      <c r="A106" s="12">
        <v>72</v>
      </c>
      <c r="B106" s="38" t="s">
        <v>231</v>
      </c>
      <c r="C106" s="48" t="s">
        <v>170</v>
      </c>
      <c r="D106" s="48" t="s">
        <v>171</v>
      </c>
      <c r="E106" s="39">
        <v>4.5</v>
      </c>
    </row>
    <row r="107" spans="1:5" ht="18.75" customHeight="1">
      <c r="A107" s="12">
        <v>73</v>
      </c>
      <c r="B107" s="38" t="s">
        <v>232</v>
      </c>
      <c r="C107" s="48" t="s">
        <v>166</v>
      </c>
      <c r="D107" s="48" t="s">
        <v>167</v>
      </c>
      <c r="E107" s="39">
        <v>5</v>
      </c>
    </row>
    <row r="108" spans="1:5" ht="18.75" customHeight="1">
      <c r="A108" s="12">
        <v>74</v>
      </c>
      <c r="B108" s="38" t="s">
        <v>233</v>
      </c>
      <c r="C108" s="48" t="s">
        <v>105</v>
      </c>
      <c r="D108" s="48" t="s">
        <v>106</v>
      </c>
      <c r="E108" s="39">
        <v>0.5</v>
      </c>
    </row>
    <row r="109" spans="1:5" ht="18.75" customHeight="1">
      <c r="A109" s="12">
        <v>75</v>
      </c>
      <c r="B109" s="38" t="s">
        <v>233</v>
      </c>
      <c r="C109" s="48" t="s">
        <v>107</v>
      </c>
      <c r="D109" s="48" t="s">
        <v>108</v>
      </c>
      <c r="E109" s="39">
        <v>0.5</v>
      </c>
    </row>
    <row r="110" spans="1:5" ht="18.75" customHeight="1">
      <c r="A110" s="12">
        <v>76</v>
      </c>
      <c r="B110" s="38" t="s">
        <v>233</v>
      </c>
      <c r="C110" s="48" t="s">
        <v>109</v>
      </c>
      <c r="D110" s="48" t="s">
        <v>110</v>
      </c>
      <c r="E110" s="39">
        <v>2</v>
      </c>
    </row>
    <row r="111" spans="1:5" ht="18.75" customHeight="1">
      <c r="A111" s="12">
        <v>77</v>
      </c>
      <c r="B111" s="38" t="s">
        <v>233</v>
      </c>
      <c r="C111" s="48" t="s">
        <v>105</v>
      </c>
      <c r="D111" s="48" t="s">
        <v>172</v>
      </c>
      <c r="E111" s="39">
        <v>0.5</v>
      </c>
    </row>
    <row r="112" spans="1:5" ht="18.75" customHeight="1">
      <c r="A112" s="12">
        <v>78</v>
      </c>
      <c r="B112" s="38" t="s">
        <v>233</v>
      </c>
      <c r="C112" s="48" t="s">
        <v>105</v>
      </c>
      <c r="D112" s="48" t="s">
        <v>106</v>
      </c>
      <c r="E112" s="39">
        <v>0.5</v>
      </c>
    </row>
    <row r="113" spans="1:5" ht="18.75" customHeight="1">
      <c r="A113" s="12">
        <v>79</v>
      </c>
      <c r="B113" s="38" t="s">
        <v>233</v>
      </c>
      <c r="C113" s="48" t="s">
        <v>173</v>
      </c>
      <c r="D113" s="48" t="s">
        <v>174</v>
      </c>
      <c r="E113" s="39">
        <v>1</v>
      </c>
    </row>
    <row r="114" spans="1:5" ht="18.75" customHeight="1">
      <c r="A114" s="12">
        <v>80</v>
      </c>
      <c r="B114" s="38" t="s">
        <v>233</v>
      </c>
      <c r="C114" s="49" t="s">
        <v>175</v>
      </c>
      <c r="D114" s="49" t="s">
        <v>176</v>
      </c>
      <c r="E114" s="40">
        <v>0.5</v>
      </c>
    </row>
    <row r="115" spans="1:5" ht="18.75" customHeight="1">
      <c r="A115" s="27" t="s">
        <v>220</v>
      </c>
      <c r="B115" s="28"/>
      <c r="C115" s="28" t="s">
        <v>177</v>
      </c>
      <c r="D115" s="29"/>
      <c r="E115" s="23">
        <f>SUM(E35:E114)</f>
        <v>188.40000000000003</v>
      </c>
    </row>
    <row r="116" spans="1:5" ht="18.75" customHeight="1">
      <c r="A116" s="21" t="s">
        <v>211</v>
      </c>
      <c r="B116" s="21"/>
    </row>
    <row r="117" spans="1:5" ht="18.75" customHeight="1">
      <c r="A117" s="3" t="s">
        <v>4</v>
      </c>
      <c r="B117" s="42" t="s">
        <v>0</v>
      </c>
      <c r="C117" s="41"/>
      <c r="D117" s="5" t="s">
        <v>1</v>
      </c>
      <c r="E117" s="6" t="s">
        <v>219</v>
      </c>
    </row>
    <row r="118" spans="1:5" ht="18.75" customHeight="1">
      <c r="A118" s="12">
        <v>1</v>
      </c>
      <c r="B118" s="45" t="s">
        <v>178</v>
      </c>
      <c r="C118" s="46"/>
      <c r="D118" s="13" t="s">
        <v>179</v>
      </c>
      <c r="E118" s="13">
        <v>15</v>
      </c>
    </row>
    <row r="119" spans="1:5" ht="18.75" customHeight="1">
      <c r="A119" s="12">
        <v>2</v>
      </c>
      <c r="B119" s="45" t="s">
        <v>180</v>
      </c>
      <c r="C119" s="46"/>
      <c r="D119" s="13" t="s">
        <v>181</v>
      </c>
      <c r="E119" s="13">
        <v>25</v>
      </c>
    </row>
    <row r="120" spans="1:5" ht="18.75" customHeight="1">
      <c r="A120" s="12">
        <v>3</v>
      </c>
      <c r="B120" s="45" t="s">
        <v>182</v>
      </c>
      <c r="C120" s="46"/>
      <c r="D120" s="13" t="s">
        <v>183</v>
      </c>
      <c r="E120" s="13">
        <v>30</v>
      </c>
    </row>
    <row r="121" spans="1:5" ht="18.75" customHeight="1">
      <c r="A121" s="12">
        <v>4</v>
      </c>
      <c r="B121" s="45" t="s">
        <v>184</v>
      </c>
      <c r="C121" s="46"/>
      <c r="D121" s="14" t="s">
        <v>185</v>
      </c>
      <c r="E121" s="13">
        <v>250</v>
      </c>
    </row>
    <row r="122" spans="1:5" ht="18.75" customHeight="1">
      <c r="A122" s="12">
        <v>5</v>
      </c>
      <c r="B122" s="45" t="s">
        <v>186</v>
      </c>
      <c r="C122" s="46"/>
      <c r="D122" s="15" t="s">
        <v>187</v>
      </c>
      <c r="E122" s="16">
        <v>1.3</v>
      </c>
    </row>
    <row r="123" spans="1:5" ht="18.75" customHeight="1">
      <c r="A123" s="12">
        <v>6</v>
      </c>
      <c r="B123" s="45" t="s">
        <v>188</v>
      </c>
      <c r="C123" s="46"/>
      <c r="D123" s="13" t="s">
        <v>189</v>
      </c>
      <c r="E123" s="13">
        <v>1</v>
      </c>
    </row>
    <row r="124" spans="1:5" ht="18.75" customHeight="1">
      <c r="A124" s="12">
        <v>7</v>
      </c>
      <c r="B124" s="45" t="s">
        <v>190</v>
      </c>
      <c r="C124" s="46"/>
      <c r="D124" s="15" t="s">
        <v>100</v>
      </c>
      <c r="E124" s="15">
        <v>0.6</v>
      </c>
    </row>
    <row r="125" spans="1:5" ht="18.75" customHeight="1">
      <c r="A125" s="27" t="s">
        <v>220</v>
      </c>
      <c r="B125" s="28"/>
      <c r="C125" s="28" t="s">
        <v>191</v>
      </c>
      <c r="D125" s="29"/>
      <c r="E125" s="23">
        <f>SUM(E118:E124)</f>
        <v>322.90000000000003</v>
      </c>
    </row>
    <row r="126" spans="1:5" ht="18.75" customHeight="1">
      <c r="A126" s="21" t="s">
        <v>212</v>
      </c>
      <c r="B126" s="21"/>
    </row>
    <row r="127" spans="1:5" ht="18.75" customHeight="1">
      <c r="A127" s="3" t="s">
        <v>4</v>
      </c>
      <c r="B127" s="42" t="s">
        <v>0</v>
      </c>
      <c r="C127" s="41"/>
      <c r="D127" s="5" t="s">
        <v>1</v>
      </c>
      <c r="E127" s="6" t="s">
        <v>219</v>
      </c>
    </row>
    <row r="128" spans="1:5" ht="18.75" customHeight="1">
      <c r="A128" s="25">
        <v>1</v>
      </c>
      <c r="B128" s="45" t="s">
        <v>214</v>
      </c>
      <c r="C128" s="46"/>
      <c r="D128" s="17" t="s">
        <v>192</v>
      </c>
      <c r="E128" s="23">
        <v>10</v>
      </c>
    </row>
    <row r="129" spans="1:5" ht="18.75" customHeight="1">
      <c r="A129" s="25">
        <v>2</v>
      </c>
      <c r="B129" s="45" t="s">
        <v>193</v>
      </c>
      <c r="C129" s="46"/>
      <c r="D129" s="17" t="s">
        <v>194</v>
      </c>
      <c r="E129" s="23">
        <v>10</v>
      </c>
    </row>
    <row r="130" spans="1:5" ht="18.75" customHeight="1">
      <c r="A130" s="25">
        <v>3</v>
      </c>
      <c r="B130" s="45" t="s">
        <v>195</v>
      </c>
      <c r="C130" s="46"/>
      <c r="D130" s="17" t="s">
        <v>196</v>
      </c>
      <c r="E130" s="23">
        <v>10</v>
      </c>
    </row>
    <row r="131" spans="1:5" ht="18.75" customHeight="1">
      <c r="A131" s="25">
        <v>4</v>
      </c>
      <c r="B131" s="45" t="s">
        <v>197</v>
      </c>
      <c r="C131" s="46"/>
      <c r="D131" s="17" t="s">
        <v>198</v>
      </c>
      <c r="E131" s="23">
        <v>5</v>
      </c>
    </row>
    <row r="132" spans="1:5" ht="18.75" customHeight="1">
      <c r="A132" s="25">
        <v>5</v>
      </c>
      <c r="B132" s="45" t="s">
        <v>199</v>
      </c>
      <c r="C132" s="46"/>
      <c r="D132" s="18" t="s">
        <v>200</v>
      </c>
      <c r="E132" s="23">
        <v>2</v>
      </c>
    </row>
    <row r="133" spans="1:5" ht="18.75" customHeight="1">
      <c r="A133" s="30" t="s">
        <v>201</v>
      </c>
      <c r="B133" s="31"/>
      <c r="C133" s="31"/>
      <c r="D133" s="32"/>
      <c r="E133" s="23">
        <f>SUM(E128:E132)</f>
        <v>37</v>
      </c>
    </row>
    <row r="134" spans="1:5" ht="18.75" customHeight="1">
      <c r="A134" s="21" t="s">
        <v>213</v>
      </c>
      <c r="B134" s="21"/>
      <c r="E134" s="24"/>
    </row>
    <row r="135" spans="1:5" ht="18.75" customHeight="1">
      <c r="A135" s="3" t="s">
        <v>4</v>
      </c>
      <c r="B135" s="42" t="s">
        <v>0</v>
      </c>
      <c r="C135" s="41"/>
      <c r="D135" s="5" t="s">
        <v>1</v>
      </c>
      <c r="E135" s="6" t="s">
        <v>219</v>
      </c>
    </row>
    <row r="136" spans="1:5" ht="18.75" customHeight="1">
      <c r="A136" s="25">
        <v>1</v>
      </c>
      <c r="B136" s="45" t="s">
        <v>215</v>
      </c>
      <c r="C136" s="46"/>
      <c r="D136" s="19" t="s">
        <v>202</v>
      </c>
      <c r="E136" s="23">
        <v>25</v>
      </c>
    </row>
    <row r="137" spans="1:5" ht="18.75" customHeight="1">
      <c r="A137" s="25">
        <v>2</v>
      </c>
      <c r="B137" s="45" t="s">
        <v>216</v>
      </c>
      <c r="C137" s="46"/>
      <c r="D137" s="19" t="s">
        <v>203</v>
      </c>
      <c r="E137" s="23">
        <v>9</v>
      </c>
    </row>
    <row r="138" spans="1:5" ht="18.75" customHeight="1">
      <c r="A138" s="25">
        <v>3</v>
      </c>
      <c r="B138" s="45" t="s">
        <v>204</v>
      </c>
      <c r="C138" s="46"/>
      <c r="D138" s="19" t="s">
        <v>205</v>
      </c>
      <c r="E138" s="23">
        <v>2</v>
      </c>
    </row>
    <row r="139" spans="1:5" ht="18.75" customHeight="1">
      <c r="A139" s="25">
        <v>4</v>
      </c>
      <c r="B139" s="45" t="s">
        <v>206</v>
      </c>
      <c r="C139" s="46"/>
      <c r="D139" s="19" t="s">
        <v>207</v>
      </c>
      <c r="E139" s="23">
        <v>9</v>
      </c>
    </row>
    <row r="140" spans="1:5" ht="18.75" customHeight="1">
      <c r="A140" s="27" t="s">
        <v>220</v>
      </c>
      <c r="B140" s="28"/>
      <c r="C140" s="28" t="s">
        <v>208</v>
      </c>
      <c r="D140" s="29"/>
      <c r="E140" s="23">
        <f>SUM(E136:E139)</f>
        <v>45</v>
      </c>
    </row>
  </sheetData>
  <mergeCells count="54">
    <mergeCell ref="B139:C139"/>
    <mergeCell ref="B135:C135"/>
    <mergeCell ref="B127:C127"/>
    <mergeCell ref="B131:C131"/>
    <mergeCell ref="B132:C132"/>
    <mergeCell ref="B136:C136"/>
    <mergeCell ref="B137:C137"/>
    <mergeCell ref="B138:C138"/>
    <mergeCell ref="B123:C123"/>
    <mergeCell ref="B124:C124"/>
    <mergeCell ref="B128:C128"/>
    <mergeCell ref="B129:C129"/>
    <mergeCell ref="B130:C130"/>
    <mergeCell ref="B118:C118"/>
    <mergeCell ref="B119:C119"/>
    <mergeCell ref="B120:C120"/>
    <mergeCell ref="B121:C121"/>
    <mergeCell ref="B122:C122"/>
    <mergeCell ref="B28:C28"/>
    <mergeCell ref="B29:C29"/>
    <mergeCell ref="B30:C30"/>
    <mergeCell ref="B31:C31"/>
    <mergeCell ref="B117:C117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A140:D140"/>
    <mergeCell ref="A133:D133"/>
    <mergeCell ref="A1:E1"/>
    <mergeCell ref="A3:C3"/>
    <mergeCell ref="A32:D32"/>
    <mergeCell ref="A115:D115"/>
    <mergeCell ref="A125:D125"/>
    <mergeCell ref="B4:C4"/>
    <mergeCell ref="B5:C5"/>
    <mergeCell ref="B6:C6"/>
    <mergeCell ref="B7:C7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2019-01-22T08:11:08Z</dcterms:modified>
</cp:coreProperties>
</file>