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095" windowHeight="9000"/>
  </bookViews>
  <sheets>
    <sheet name="01" sheetId="5" r:id="rId1"/>
    <sheet name="Sheet1" sheetId="6" r:id="rId2"/>
  </sheets>
  <definedNames>
    <definedName name="_xlnm.Print_Titles" localSheetId="0">'01'!$2:$4</definedName>
  </definedNames>
  <calcPr calcId="125725"/>
</workbook>
</file>

<file path=xl/calcChain.xml><?xml version="1.0" encoding="utf-8"?>
<calcChain xmlns="http://schemas.openxmlformats.org/spreadsheetml/2006/main">
  <c r="J41" i="5"/>
  <c r="D41"/>
</calcChain>
</file>

<file path=xl/sharedStrings.xml><?xml version="1.0" encoding="utf-8"?>
<sst xmlns="http://schemas.openxmlformats.org/spreadsheetml/2006/main" count="279" uniqueCount="132">
  <si>
    <t>附件6</t>
  </si>
  <si>
    <t>吴堡农商银行发放贫困户小额贴息贷款已还清花名表</t>
  </si>
  <si>
    <t>2017年12月01日-2018年03月20日                   单位：元</t>
  </si>
  <si>
    <t>序
号</t>
  </si>
  <si>
    <t>借款人
姓名</t>
  </si>
  <si>
    <t>姓名</t>
  </si>
  <si>
    <t>贷款
金额</t>
  </si>
  <si>
    <t>借款日</t>
  </si>
  <si>
    <t>到期日</t>
  </si>
  <si>
    <t>还款日期</t>
  </si>
  <si>
    <t>年利率(%)</t>
  </si>
  <si>
    <t>发放机构</t>
  </si>
  <si>
    <t>贴息
金额</t>
  </si>
  <si>
    <t>联系电话</t>
  </si>
  <si>
    <t>备注</t>
  </si>
  <si>
    <t>霍汉干</t>
  </si>
  <si>
    <t>2017-02-16</t>
  </si>
  <si>
    <t>2018-02-15</t>
  </si>
  <si>
    <t>2018-02-26</t>
  </si>
  <si>
    <t>张家山分理处</t>
  </si>
  <si>
    <t>张家山镇
辛庄村</t>
  </si>
  <si>
    <t>高生武</t>
  </si>
  <si>
    <t>2017-03-03</t>
  </si>
  <si>
    <t>2018-03-02</t>
  </si>
  <si>
    <t>2018-03-08</t>
  </si>
  <si>
    <t>张家山镇
高家庄村</t>
  </si>
  <si>
    <t>王生文</t>
  </si>
  <si>
    <t>2017-03-02</t>
  </si>
  <si>
    <t>2018-03-01</t>
  </si>
  <si>
    <t>张家山镇
白洛现村</t>
  </si>
  <si>
    <t>王茂雄</t>
  </si>
  <si>
    <t>2017-02-28</t>
  </si>
  <si>
    <t>2018-02-27</t>
  </si>
  <si>
    <t>2018-02-28</t>
  </si>
  <si>
    <t>王生辉</t>
  </si>
  <si>
    <t>2018-02-25</t>
  </si>
  <si>
    <t>13409174933</t>
  </si>
  <si>
    <t>王振齐</t>
  </si>
  <si>
    <t>2017-02-18</t>
  </si>
  <si>
    <t>2018-02-17</t>
  </si>
  <si>
    <t>张区红</t>
  </si>
  <si>
    <t>霍玉林</t>
  </si>
  <si>
    <t>2017-03-06</t>
  </si>
  <si>
    <t>2018-03-05</t>
  </si>
  <si>
    <t>2018-03-16</t>
  </si>
  <si>
    <t>张家山镇
冉沟村</t>
  </si>
  <si>
    <t>王居久</t>
  </si>
  <si>
    <t>2018-03-07</t>
  </si>
  <si>
    <t>张建光</t>
  </si>
  <si>
    <t>2017-03-08</t>
  </si>
  <si>
    <t>2018-03-19</t>
  </si>
  <si>
    <t>王凤云</t>
  </si>
  <si>
    <t>2018-03-15</t>
  </si>
  <si>
    <t>慕明荣</t>
  </si>
  <si>
    <t>张家山镇
晓寺则村</t>
  </si>
  <si>
    <t>王振光</t>
  </si>
  <si>
    <t>2017-03-07</t>
  </si>
  <si>
    <t>2018-03-06</t>
  </si>
  <si>
    <t>霍探荣</t>
  </si>
  <si>
    <t>2017-03-14</t>
  </si>
  <si>
    <t>2018-03-13</t>
  </si>
  <si>
    <t>2018-03-12</t>
  </si>
  <si>
    <t>王彦东</t>
  </si>
  <si>
    <t>2017-03-13</t>
  </si>
  <si>
    <t>2018-03-09</t>
  </si>
  <si>
    <t>张建国</t>
  </si>
  <si>
    <t>张家山镇
张家沟村</t>
  </si>
  <si>
    <t>王建荣</t>
  </si>
  <si>
    <t>王建飞</t>
  </si>
  <si>
    <t>2017-03-16</t>
  </si>
  <si>
    <t>王子云</t>
  </si>
  <si>
    <t>薛汝乐</t>
  </si>
  <si>
    <t>2017-03-15</t>
  </si>
  <si>
    <t>2018-03-14</t>
  </si>
  <si>
    <t>张卫金</t>
  </si>
  <si>
    <t>2017-03-20</t>
  </si>
  <si>
    <t>张家山镇
马家石村</t>
  </si>
  <si>
    <t>薛振权</t>
  </si>
  <si>
    <t>2018-03-18</t>
  </si>
  <si>
    <t>王三雄</t>
  </si>
  <si>
    <t>霍玉山</t>
  </si>
  <si>
    <t>马存情</t>
  </si>
  <si>
    <t>2017-03-31</t>
  </si>
  <si>
    <t>2018-03-30</t>
  </si>
  <si>
    <t>2018-03-11</t>
  </si>
  <si>
    <t>王平儿</t>
  </si>
  <si>
    <t>2017-10-12</t>
  </si>
  <si>
    <t>2018-10-11</t>
  </si>
  <si>
    <t>2018-03-04</t>
  </si>
  <si>
    <t>张家山镇
寺沟村</t>
  </si>
  <si>
    <t>李金荣</t>
  </si>
  <si>
    <t>2017-07-19</t>
  </si>
  <si>
    <t>2018-07-18</t>
  </si>
  <si>
    <t>宋家川支行</t>
  </si>
  <si>
    <t>13379570742</t>
  </si>
  <si>
    <t>宋家川镇
柏树坪村</t>
  </si>
  <si>
    <t>慕明亮</t>
  </si>
  <si>
    <t>2017-07-17</t>
  </si>
  <si>
    <t>2018-07-15</t>
  </si>
  <si>
    <t>2018-01-11</t>
  </si>
  <si>
    <t>13379575931</t>
  </si>
  <si>
    <t>宋家川镇
宋家川村</t>
  </si>
  <si>
    <t>郭以</t>
  </si>
  <si>
    <t>2017-07-16</t>
  </si>
  <si>
    <t>2018-03-03</t>
  </si>
  <si>
    <t>13891299854</t>
  </si>
  <si>
    <t>宋家川镇
杨家店社区</t>
  </si>
  <si>
    <t>慕候爱</t>
  </si>
  <si>
    <t>郭家沟支行</t>
  </si>
  <si>
    <t>18700219139</t>
  </si>
  <si>
    <t>郭家沟镇
齐家山村</t>
  </si>
  <si>
    <t>王德飞</t>
  </si>
  <si>
    <t>13772934365</t>
  </si>
  <si>
    <t>郭家沟镇
刘家焉村</t>
  </si>
  <si>
    <t>任肖平</t>
  </si>
  <si>
    <t>2017-03-23</t>
  </si>
  <si>
    <t>2018-03-22</t>
  </si>
  <si>
    <t>丁家湾分理处</t>
  </si>
  <si>
    <t>13399228242</t>
  </si>
  <si>
    <t>岔上镇
大枣湾村</t>
  </si>
  <si>
    <t>薛家宝</t>
  </si>
  <si>
    <t>2017-03-09</t>
  </si>
  <si>
    <t>13289475049</t>
  </si>
  <si>
    <t>刘万真</t>
  </si>
  <si>
    <t>13772916568</t>
  </si>
  <si>
    <t>冯秋生</t>
  </si>
  <si>
    <t>13484482912</t>
  </si>
  <si>
    <t>贾小琴</t>
  </si>
  <si>
    <t>岔上分理处</t>
  </si>
  <si>
    <t>13649226219</t>
  </si>
  <si>
    <t>岔上镇
川口村</t>
  </si>
  <si>
    <t>合计</t>
  </si>
</sst>
</file>

<file path=xl/styles.xml><?xml version="1.0" encoding="utf-8"?>
<styleSheet xmlns="http://schemas.openxmlformats.org/spreadsheetml/2006/main">
  <numFmts count="4">
    <numFmt numFmtId="176" formatCode="yyyy&quot;年&quot;m&quot;月&quot;d&quot;日&quot;;@"/>
    <numFmt numFmtId="179" formatCode="0.00;[Red]0.00"/>
    <numFmt numFmtId="180" formatCode="yyyy/m/d;@"/>
    <numFmt numFmtId="181" formatCode="0.00_ "/>
  </numFmts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179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80" fontId="3" fillId="0" borderId="6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81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2" borderId="0" xfId="0" applyNumberFormat="1" applyFont="1" applyFill="1" applyAlignment="1">
      <alignment horizontal="center" vertical="center"/>
    </xf>
    <xf numFmtId="176" fontId="5" fillId="2" borderId="0" xfId="0" applyNumberFormat="1" applyFont="1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D4" sqref="D4"/>
    </sheetView>
  </sheetViews>
  <sheetFormatPr defaultColWidth="9" defaultRowHeight="13.5"/>
  <cols>
    <col min="1" max="1" width="4" customWidth="1"/>
    <col min="2" max="2" width="7.5" customWidth="1"/>
    <col min="3" max="3" width="6.875" customWidth="1"/>
    <col min="4" max="4" width="7.375" customWidth="1"/>
    <col min="5" max="5" width="9.75" customWidth="1"/>
    <col min="6" max="6" width="10.5" customWidth="1"/>
    <col min="7" max="7" width="10.625" customWidth="1"/>
    <col min="8" max="8" width="5.75" customWidth="1"/>
    <col min="9" max="9" width="11.75" customWidth="1"/>
    <col min="10" max="10" width="7.75" customWidth="1"/>
    <col min="11" max="11" width="11.875" customWidth="1"/>
    <col min="12" max="12" width="9" style="5" customWidth="1"/>
  </cols>
  <sheetData>
    <row r="1" spans="1:12" ht="17.10000000000000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35.1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2" customFormat="1" ht="21" customHeight="1">
      <c r="B3" s="6"/>
      <c r="C3" s="7"/>
      <c r="D3" s="28" t="s">
        <v>2</v>
      </c>
      <c r="E3" s="28"/>
      <c r="F3" s="28"/>
      <c r="G3" s="28"/>
      <c r="H3" s="28"/>
      <c r="I3" s="28"/>
      <c r="J3" s="28"/>
      <c r="K3" s="28"/>
      <c r="L3" s="19"/>
    </row>
    <row r="4" spans="1:12" s="3" customFormat="1" ht="42" customHeight="1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20" t="s">
        <v>12</v>
      </c>
      <c r="K4" s="21" t="s">
        <v>13</v>
      </c>
      <c r="L4" s="22" t="s">
        <v>14</v>
      </c>
    </row>
    <row r="5" spans="1:12" s="4" customFormat="1" ht="30" customHeight="1">
      <c r="A5" s="13">
        <v>1</v>
      </c>
      <c r="B5" s="14" t="s">
        <v>15</v>
      </c>
      <c r="C5" s="14" t="s">
        <v>15</v>
      </c>
      <c r="D5" s="15">
        <v>40000</v>
      </c>
      <c r="E5" s="16" t="s">
        <v>16</v>
      </c>
      <c r="F5" s="16" t="s">
        <v>17</v>
      </c>
      <c r="G5" s="16" t="s">
        <v>18</v>
      </c>
      <c r="H5" s="15">
        <v>4.3499999999999996</v>
      </c>
      <c r="I5" s="15" t="s">
        <v>19</v>
      </c>
      <c r="J5" s="23">
        <v>1759.3333333333301</v>
      </c>
      <c r="K5" s="24">
        <v>18292204228</v>
      </c>
      <c r="L5" s="25" t="s">
        <v>20</v>
      </c>
    </row>
    <row r="6" spans="1:12" s="3" customFormat="1" ht="30" customHeight="1">
      <c r="A6" s="17">
        <v>2</v>
      </c>
      <c r="B6" s="14" t="s">
        <v>21</v>
      </c>
      <c r="C6" s="14" t="s">
        <v>21</v>
      </c>
      <c r="D6" s="18">
        <v>20000</v>
      </c>
      <c r="E6" s="18" t="s">
        <v>22</v>
      </c>
      <c r="F6" s="18" t="s">
        <v>23</v>
      </c>
      <c r="G6" s="18" t="s">
        <v>24</v>
      </c>
      <c r="H6" s="18">
        <v>4.3499999999999996</v>
      </c>
      <c r="I6" s="18" t="s">
        <v>19</v>
      </c>
      <c r="J6" s="23">
        <v>625.42999999999995</v>
      </c>
      <c r="K6" s="24">
        <v>18791281343</v>
      </c>
      <c r="L6" s="25" t="s">
        <v>25</v>
      </c>
    </row>
    <row r="7" spans="1:12" s="3" customFormat="1" ht="30" customHeight="1">
      <c r="A7" s="13">
        <v>3</v>
      </c>
      <c r="B7" s="14" t="s">
        <v>26</v>
      </c>
      <c r="C7" s="14" t="s">
        <v>26</v>
      </c>
      <c r="D7" s="18">
        <v>40000</v>
      </c>
      <c r="E7" s="18" t="s">
        <v>27</v>
      </c>
      <c r="F7" s="18" t="s">
        <v>28</v>
      </c>
      <c r="G7" s="18" t="s">
        <v>23</v>
      </c>
      <c r="H7" s="15">
        <v>4.3499999999999996</v>
      </c>
      <c r="I7" s="18" t="s">
        <v>19</v>
      </c>
      <c r="J7" s="23">
        <v>1759.3333333333301</v>
      </c>
      <c r="K7" s="24">
        <v>13669145726</v>
      </c>
      <c r="L7" s="25" t="s">
        <v>29</v>
      </c>
    </row>
    <row r="8" spans="1:12" s="3" customFormat="1" ht="30" customHeight="1">
      <c r="A8" s="17">
        <v>4</v>
      </c>
      <c r="B8" s="14" t="s">
        <v>30</v>
      </c>
      <c r="C8" s="14" t="s">
        <v>30</v>
      </c>
      <c r="D8" s="18">
        <v>20000</v>
      </c>
      <c r="E8" s="18" t="s">
        <v>31</v>
      </c>
      <c r="F8" s="18" t="s">
        <v>32</v>
      </c>
      <c r="G8" s="18" t="s">
        <v>33</v>
      </c>
      <c r="H8" s="18">
        <v>4.3499999999999996</v>
      </c>
      <c r="I8" s="18" t="s">
        <v>19</v>
      </c>
      <c r="J8" s="23">
        <v>879.66666666666697</v>
      </c>
      <c r="K8" s="24">
        <v>18700280439</v>
      </c>
      <c r="L8" s="25" t="s">
        <v>29</v>
      </c>
    </row>
    <row r="9" spans="1:12" s="3" customFormat="1" ht="30" customHeight="1">
      <c r="A9" s="13">
        <v>5</v>
      </c>
      <c r="B9" s="14" t="s">
        <v>34</v>
      </c>
      <c r="C9" s="14" t="s">
        <v>34</v>
      </c>
      <c r="D9" s="18">
        <v>30000</v>
      </c>
      <c r="E9" s="18" t="s">
        <v>31</v>
      </c>
      <c r="F9" s="18" t="s">
        <v>32</v>
      </c>
      <c r="G9" s="18" t="s">
        <v>35</v>
      </c>
      <c r="H9" s="15">
        <v>4.3499999999999996</v>
      </c>
      <c r="I9" s="18" t="s">
        <v>19</v>
      </c>
      <c r="J9" s="23">
        <v>1312.25</v>
      </c>
      <c r="K9" s="24" t="s">
        <v>36</v>
      </c>
      <c r="L9" s="25" t="s">
        <v>29</v>
      </c>
    </row>
    <row r="10" spans="1:12" s="3" customFormat="1" ht="30" customHeight="1">
      <c r="A10" s="17">
        <v>6</v>
      </c>
      <c r="B10" s="14" t="s">
        <v>37</v>
      </c>
      <c r="C10" s="14" t="s">
        <v>37</v>
      </c>
      <c r="D10" s="18">
        <v>30000</v>
      </c>
      <c r="E10" s="18" t="s">
        <v>38</v>
      </c>
      <c r="F10" s="18" t="s">
        <v>39</v>
      </c>
      <c r="G10" s="18" t="s">
        <v>33</v>
      </c>
      <c r="H10" s="18">
        <v>4.3499999999999996</v>
      </c>
      <c r="I10" s="18" t="s">
        <v>19</v>
      </c>
      <c r="J10" s="23">
        <v>1319.5</v>
      </c>
      <c r="K10" s="24">
        <v>15929399647</v>
      </c>
      <c r="L10" s="25" t="s">
        <v>29</v>
      </c>
    </row>
    <row r="11" spans="1:12" s="3" customFormat="1" ht="30" customHeight="1">
      <c r="A11" s="13">
        <v>7</v>
      </c>
      <c r="B11" s="14" t="s">
        <v>40</v>
      </c>
      <c r="C11" s="14" t="s">
        <v>40</v>
      </c>
      <c r="D11" s="18">
        <v>20000</v>
      </c>
      <c r="E11" s="18" t="s">
        <v>16</v>
      </c>
      <c r="F11" s="18" t="s">
        <v>17</v>
      </c>
      <c r="G11" s="18" t="s">
        <v>33</v>
      </c>
      <c r="H11" s="15">
        <v>4.3499999999999996</v>
      </c>
      <c r="I11" s="18" t="s">
        <v>19</v>
      </c>
      <c r="J11" s="23">
        <v>879.66666666666697</v>
      </c>
      <c r="K11" s="24">
        <v>13509123779</v>
      </c>
      <c r="L11" s="25" t="s">
        <v>20</v>
      </c>
    </row>
    <row r="12" spans="1:12" s="3" customFormat="1" ht="30" customHeight="1">
      <c r="A12" s="17">
        <v>8</v>
      </c>
      <c r="B12" s="14" t="s">
        <v>41</v>
      </c>
      <c r="C12" s="14" t="s">
        <v>41</v>
      </c>
      <c r="D12" s="18">
        <v>20000</v>
      </c>
      <c r="E12" s="18" t="s">
        <v>42</v>
      </c>
      <c r="F12" s="18" t="s">
        <v>43</v>
      </c>
      <c r="G12" s="18" t="s">
        <v>44</v>
      </c>
      <c r="H12" s="18">
        <v>4.3499999999999996</v>
      </c>
      <c r="I12" s="18" t="s">
        <v>19</v>
      </c>
      <c r="J12" s="23">
        <v>879.66666666666697</v>
      </c>
      <c r="K12" s="24">
        <v>15029848395</v>
      </c>
      <c r="L12" s="25" t="s">
        <v>45</v>
      </c>
    </row>
    <row r="13" spans="1:12" s="3" customFormat="1" ht="30" customHeight="1">
      <c r="A13" s="13">
        <v>9</v>
      </c>
      <c r="B13" s="14" t="s">
        <v>46</v>
      </c>
      <c r="C13" s="14" t="s">
        <v>46</v>
      </c>
      <c r="D13" s="18">
        <v>20000</v>
      </c>
      <c r="E13" s="18" t="s">
        <v>42</v>
      </c>
      <c r="F13" s="18" t="s">
        <v>43</v>
      </c>
      <c r="G13" s="18" t="s">
        <v>47</v>
      </c>
      <c r="H13" s="15">
        <v>4.3499999999999996</v>
      </c>
      <c r="I13" s="18" t="s">
        <v>19</v>
      </c>
      <c r="J13" s="23">
        <v>879.66666666666697</v>
      </c>
      <c r="K13" s="24">
        <v>13474390539</v>
      </c>
      <c r="L13" s="25" t="s">
        <v>20</v>
      </c>
    </row>
    <row r="14" spans="1:12" s="3" customFormat="1" ht="30" customHeight="1">
      <c r="A14" s="17">
        <v>10</v>
      </c>
      <c r="B14" s="14" t="s">
        <v>48</v>
      </c>
      <c r="C14" s="14" t="s">
        <v>48</v>
      </c>
      <c r="D14" s="18">
        <v>40000</v>
      </c>
      <c r="E14" s="18" t="s">
        <v>49</v>
      </c>
      <c r="F14" s="18" t="s">
        <v>47</v>
      </c>
      <c r="G14" s="18" t="s">
        <v>50</v>
      </c>
      <c r="H14" s="18">
        <v>4.3499999999999996</v>
      </c>
      <c r="I14" s="18" t="s">
        <v>19</v>
      </c>
      <c r="J14" s="23">
        <v>1759.3333333333301</v>
      </c>
      <c r="K14" s="24">
        <v>15332621093</v>
      </c>
      <c r="L14" s="25" t="s">
        <v>20</v>
      </c>
    </row>
    <row r="15" spans="1:12" s="3" customFormat="1" ht="30" customHeight="1">
      <c r="A15" s="13">
        <v>11</v>
      </c>
      <c r="B15" s="14" t="s">
        <v>51</v>
      </c>
      <c r="C15" s="14" t="s">
        <v>51</v>
      </c>
      <c r="D15" s="18">
        <v>40000</v>
      </c>
      <c r="E15" s="18" t="s">
        <v>49</v>
      </c>
      <c r="F15" s="18" t="s">
        <v>47</v>
      </c>
      <c r="G15" s="18" t="s">
        <v>52</v>
      </c>
      <c r="H15" s="15">
        <v>4.3499999999999996</v>
      </c>
      <c r="I15" s="18" t="s">
        <v>19</v>
      </c>
      <c r="J15" s="23">
        <v>1759.3333333333301</v>
      </c>
      <c r="K15" s="24">
        <v>13488085452</v>
      </c>
      <c r="L15" s="25" t="s">
        <v>20</v>
      </c>
    </row>
    <row r="16" spans="1:12" s="3" customFormat="1" ht="30" customHeight="1">
      <c r="A16" s="17">
        <v>12</v>
      </c>
      <c r="B16" s="14" t="s">
        <v>53</v>
      </c>
      <c r="C16" s="14" t="s">
        <v>53</v>
      </c>
      <c r="D16" s="18">
        <v>15000</v>
      </c>
      <c r="E16" s="18" t="s">
        <v>49</v>
      </c>
      <c r="F16" s="18" t="s">
        <v>47</v>
      </c>
      <c r="G16" s="18" t="s">
        <v>47</v>
      </c>
      <c r="H16" s="18">
        <v>4.3499999999999996</v>
      </c>
      <c r="I16" s="18" t="s">
        <v>19</v>
      </c>
      <c r="J16" s="23">
        <v>659.75</v>
      </c>
      <c r="K16" s="24">
        <v>13619128346</v>
      </c>
      <c r="L16" s="25" t="s">
        <v>54</v>
      </c>
    </row>
    <row r="17" spans="1:12" s="3" customFormat="1" ht="30" customHeight="1">
      <c r="A17" s="13">
        <v>13</v>
      </c>
      <c r="B17" s="14" t="s">
        <v>55</v>
      </c>
      <c r="C17" s="14" t="s">
        <v>55</v>
      </c>
      <c r="D17" s="18">
        <v>10000</v>
      </c>
      <c r="E17" s="18" t="s">
        <v>56</v>
      </c>
      <c r="F17" s="18" t="s">
        <v>57</v>
      </c>
      <c r="G17" s="18" t="s">
        <v>47</v>
      </c>
      <c r="H17" s="15">
        <v>4.3499999999999996</v>
      </c>
      <c r="I17" s="18" t="s">
        <v>19</v>
      </c>
      <c r="J17" s="23">
        <v>439.83333333333297</v>
      </c>
      <c r="K17" s="24">
        <v>13488295375</v>
      </c>
      <c r="L17" s="25" t="s">
        <v>29</v>
      </c>
    </row>
    <row r="18" spans="1:12" s="3" customFormat="1" ht="30" customHeight="1">
      <c r="A18" s="17">
        <v>14</v>
      </c>
      <c r="B18" s="14" t="s">
        <v>58</v>
      </c>
      <c r="C18" s="14" t="s">
        <v>58</v>
      </c>
      <c r="D18" s="18">
        <v>20000</v>
      </c>
      <c r="E18" s="18" t="s">
        <v>59</v>
      </c>
      <c r="F18" s="18" t="s">
        <v>60</v>
      </c>
      <c r="G18" s="18" t="s">
        <v>61</v>
      </c>
      <c r="H18" s="18">
        <v>4.3499999999999996</v>
      </c>
      <c r="I18" s="18" t="s">
        <v>19</v>
      </c>
      <c r="J18" s="23">
        <v>877.25</v>
      </c>
      <c r="K18" s="24">
        <v>13892222856</v>
      </c>
      <c r="L18" s="25" t="s">
        <v>45</v>
      </c>
    </row>
    <row r="19" spans="1:12" s="3" customFormat="1" ht="30" customHeight="1">
      <c r="A19" s="13">
        <v>15</v>
      </c>
      <c r="B19" s="14" t="s">
        <v>62</v>
      </c>
      <c r="C19" s="14" t="s">
        <v>62</v>
      </c>
      <c r="D19" s="18">
        <v>10000</v>
      </c>
      <c r="E19" s="18" t="s">
        <v>63</v>
      </c>
      <c r="F19" s="18" t="s">
        <v>61</v>
      </c>
      <c r="G19" s="18" t="s">
        <v>64</v>
      </c>
      <c r="H19" s="15">
        <v>4.3499999999999996</v>
      </c>
      <c r="I19" s="18" t="s">
        <v>19</v>
      </c>
      <c r="J19" s="23">
        <v>436.20833333333297</v>
      </c>
      <c r="K19" s="24">
        <v>13720710727</v>
      </c>
      <c r="L19" s="25" t="s">
        <v>20</v>
      </c>
    </row>
    <row r="20" spans="1:12" s="3" customFormat="1" ht="30" customHeight="1">
      <c r="A20" s="17">
        <v>16</v>
      </c>
      <c r="B20" s="14" t="s">
        <v>65</v>
      </c>
      <c r="C20" s="14" t="s">
        <v>65</v>
      </c>
      <c r="D20" s="18">
        <v>40000</v>
      </c>
      <c r="E20" s="18" t="s">
        <v>63</v>
      </c>
      <c r="F20" s="18" t="s">
        <v>61</v>
      </c>
      <c r="G20" s="18" t="s">
        <v>47</v>
      </c>
      <c r="H20" s="18">
        <v>4.3499999999999996</v>
      </c>
      <c r="I20" s="18" t="s">
        <v>19</v>
      </c>
      <c r="J20" s="23">
        <v>1735.1666666666699</v>
      </c>
      <c r="K20" s="24">
        <v>13409173343</v>
      </c>
      <c r="L20" s="25" t="s">
        <v>66</v>
      </c>
    </row>
    <row r="21" spans="1:12" s="3" customFormat="1" ht="30" customHeight="1">
      <c r="A21" s="13">
        <v>17</v>
      </c>
      <c r="B21" s="14" t="s">
        <v>67</v>
      </c>
      <c r="C21" s="14" t="s">
        <v>67</v>
      </c>
      <c r="D21" s="18">
        <v>50000</v>
      </c>
      <c r="E21" s="18" t="s">
        <v>63</v>
      </c>
      <c r="F21" s="18" t="s">
        <v>61</v>
      </c>
      <c r="G21" s="18" t="s">
        <v>61</v>
      </c>
      <c r="H21" s="15">
        <v>4.3499999999999996</v>
      </c>
      <c r="I21" s="18" t="s">
        <v>19</v>
      </c>
      <c r="J21" s="23">
        <v>2199.1666666666702</v>
      </c>
      <c r="K21" s="24">
        <v>13572644762</v>
      </c>
      <c r="L21" s="25" t="s">
        <v>20</v>
      </c>
    </row>
    <row r="22" spans="1:12" s="3" customFormat="1" ht="30" customHeight="1">
      <c r="A22" s="17">
        <v>18</v>
      </c>
      <c r="B22" s="14" t="s">
        <v>68</v>
      </c>
      <c r="C22" s="14" t="s">
        <v>68</v>
      </c>
      <c r="D22" s="18">
        <v>40000</v>
      </c>
      <c r="E22" s="18" t="s">
        <v>69</v>
      </c>
      <c r="F22" s="18" t="s">
        <v>52</v>
      </c>
      <c r="G22" s="18" t="s">
        <v>61</v>
      </c>
      <c r="H22" s="18">
        <v>4.3499999999999996</v>
      </c>
      <c r="I22" s="18" t="s">
        <v>19</v>
      </c>
      <c r="J22" s="23">
        <v>1744.83</v>
      </c>
      <c r="K22" s="24">
        <v>18220941148</v>
      </c>
      <c r="L22" s="25" t="s">
        <v>29</v>
      </c>
    </row>
    <row r="23" spans="1:12" s="3" customFormat="1" ht="30" customHeight="1">
      <c r="A23" s="13">
        <v>19</v>
      </c>
      <c r="B23" s="14" t="s">
        <v>70</v>
      </c>
      <c r="C23" s="14" t="s">
        <v>70</v>
      </c>
      <c r="D23" s="18">
        <v>40000</v>
      </c>
      <c r="E23" s="18" t="s">
        <v>69</v>
      </c>
      <c r="F23" s="18" t="s">
        <v>52</v>
      </c>
      <c r="G23" s="18" t="s">
        <v>52</v>
      </c>
      <c r="H23" s="15">
        <v>4.3499999999999996</v>
      </c>
      <c r="I23" s="18" t="s">
        <v>19</v>
      </c>
      <c r="J23" s="23">
        <v>1759.33</v>
      </c>
      <c r="K23" s="24">
        <v>18091265153</v>
      </c>
      <c r="L23" s="25" t="s">
        <v>20</v>
      </c>
    </row>
    <row r="24" spans="1:12" s="3" customFormat="1" ht="30" customHeight="1">
      <c r="A24" s="17">
        <v>20</v>
      </c>
      <c r="B24" s="14" t="s">
        <v>71</v>
      </c>
      <c r="C24" s="14" t="s">
        <v>71</v>
      </c>
      <c r="D24" s="18">
        <v>40000</v>
      </c>
      <c r="E24" s="18" t="s">
        <v>72</v>
      </c>
      <c r="F24" s="18" t="s">
        <v>73</v>
      </c>
      <c r="G24" s="18" t="s">
        <v>50</v>
      </c>
      <c r="H24" s="18">
        <v>4.3499999999999996</v>
      </c>
      <c r="I24" s="18" t="s">
        <v>19</v>
      </c>
      <c r="J24" s="23">
        <v>1759.3333333333301</v>
      </c>
      <c r="K24" s="24">
        <v>18098071992</v>
      </c>
      <c r="L24" s="25" t="s">
        <v>29</v>
      </c>
    </row>
    <row r="25" spans="1:12" s="3" customFormat="1" ht="30" customHeight="1">
      <c r="A25" s="13">
        <v>21</v>
      </c>
      <c r="B25" s="14" t="s">
        <v>74</v>
      </c>
      <c r="C25" s="14" t="s">
        <v>74</v>
      </c>
      <c r="D25" s="18">
        <v>50000</v>
      </c>
      <c r="E25" s="18" t="s">
        <v>75</v>
      </c>
      <c r="F25" s="18" t="s">
        <v>50</v>
      </c>
      <c r="G25" s="18" t="s">
        <v>60</v>
      </c>
      <c r="H25" s="15">
        <v>4.3499999999999996</v>
      </c>
      <c r="I25" s="18" t="s">
        <v>19</v>
      </c>
      <c r="J25" s="23">
        <v>2162.9166666666702</v>
      </c>
      <c r="K25" s="24">
        <v>13484986730</v>
      </c>
      <c r="L25" s="25" t="s">
        <v>76</v>
      </c>
    </row>
    <row r="26" spans="1:12" s="3" customFormat="1" ht="30" customHeight="1">
      <c r="A26" s="17">
        <v>22</v>
      </c>
      <c r="B26" s="14" t="s">
        <v>77</v>
      </c>
      <c r="C26" s="14" t="s">
        <v>77</v>
      </c>
      <c r="D26" s="18">
        <v>40000</v>
      </c>
      <c r="E26" s="18" t="s">
        <v>75</v>
      </c>
      <c r="F26" s="18" t="s">
        <v>50</v>
      </c>
      <c r="G26" s="18" t="s">
        <v>78</v>
      </c>
      <c r="H26" s="18">
        <v>4.3499999999999996</v>
      </c>
      <c r="I26" s="18" t="s">
        <v>19</v>
      </c>
      <c r="J26" s="23">
        <v>1754.5</v>
      </c>
      <c r="K26" s="24">
        <v>15091128959</v>
      </c>
      <c r="L26" s="25" t="s">
        <v>29</v>
      </c>
    </row>
    <row r="27" spans="1:12" s="3" customFormat="1" ht="30" customHeight="1">
      <c r="A27" s="13">
        <v>23</v>
      </c>
      <c r="B27" s="14" t="s">
        <v>79</v>
      </c>
      <c r="C27" s="14" t="s">
        <v>79</v>
      </c>
      <c r="D27" s="18">
        <v>40000</v>
      </c>
      <c r="E27" s="18" t="s">
        <v>75</v>
      </c>
      <c r="F27" s="18" t="s">
        <v>50</v>
      </c>
      <c r="G27" s="18" t="s">
        <v>73</v>
      </c>
      <c r="H27" s="15">
        <v>4.3499999999999996</v>
      </c>
      <c r="I27" s="18" t="s">
        <v>19</v>
      </c>
      <c r="J27" s="23">
        <v>1735.1666666666699</v>
      </c>
      <c r="K27" s="24">
        <v>13992242490</v>
      </c>
      <c r="L27" s="25" t="s">
        <v>20</v>
      </c>
    </row>
    <row r="28" spans="1:12" s="3" customFormat="1" ht="30" customHeight="1">
      <c r="A28" s="17">
        <v>24</v>
      </c>
      <c r="B28" s="14" t="s">
        <v>80</v>
      </c>
      <c r="C28" s="14" t="s">
        <v>80</v>
      </c>
      <c r="D28" s="18">
        <v>40000</v>
      </c>
      <c r="E28" s="18" t="s">
        <v>75</v>
      </c>
      <c r="F28" s="18" t="s">
        <v>50</v>
      </c>
      <c r="G28" s="18" t="s">
        <v>50</v>
      </c>
      <c r="H28" s="18">
        <v>4.3499999999999996</v>
      </c>
      <c r="I28" s="18" t="s">
        <v>19</v>
      </c>
      <c r="J28" s="23">
        <v>1759.33</v>
      </c>
      <c r="K28" s="24">
        <v>15229529022</v>
      </c>
      <c r="L28" s="25" t="s">
        <v>20</v>
      </c>
    </row>
    <row r="29" spans="1:12" s="3" customFormat="1" ht="30" customHeight="1">
      <c r="A29" s="13">
        <v>25</v>
      </c>
      <c r="B29" s="14" t="s">
        <v>81</v>
      </c>
      <c r="C29" s="14" t="s">
        <v>81</v>
      </c>
      <c r="D29" s="18">
        <v>40000</v>
      </c>
      <c r="E29" s="18" t="s">
        <v>82</v>
      </c>
      <c r="F29" s="18" t="s">
        <v>83</v>
      </c>
      <c r="G29" s="18" t="s">
        <v>84</v>
      </c>
      <c r="H29" s="15">
        <v>4.3499999999999996</v>
      </c>
      <c r="I29" s="18" t="s">
        <v>19</v>
      </c>
      <c r="J29" s="23">
        <v>1667.5</v>
      </c>
      <c r="K29" s="24">
        <v>15114943307</v>
      </c>
      <c r="L29" s="25" t="s">
        <v>76</v>
      </c>
    </row>
    <row r="30" spans="1:12" s="3" customFormat="1" ht="30" customHeight="1">
      <c r="A30" s="17">
        <v>26</v>
      </c>
      <c r="B30" s="14" t="s">
        <v>85</v>
      </c>
      <c r="C30" s="14" t="s">
        <v>85</v>
      </c>
      <c r="D30" s="18">
        <v>40000</v>
      </c>
      <c r="E30" s="18" t="s">
        <v>86</v>
      </c>
      <c r="F30" s="18" t="s">
        <v>87</v>
      </c>
      <c r="G30" s="18" t="s">
        <v>88</v>
      </c>
      <c r="H30" s="18">
        <v>4.3499999999999996</v>
      </c>
      <c r="I30" s="18" t="s">
        <v>19</v>
      </c>
      <c r="J30" s="23">
        <v>691.16666666666697</v>
      </c>
      <c r="K30" s="24">
        <v>15829824239</v>
      </c>
      <c r="L30" s="25" t="s">
        <v>89</v>
      </c>
    </row>
    <row r="31" spans="1:12" s="3" customFormat="1" ht="30" customHeight="1">
      <c r="A31" s="13">
        <v>27</v>
      </c>
      <c r="B31" s="14" t="s">
        <v>90</v>
      </c>
      <c r="C31" s="14" t="s">
        <v>90</v>
      </c>
      <c r="D31" s="18">
        <v>50000</v>
      </c>
      <c r="E31" s="18" t="s">
        <v>91</v>
      </c>
      <c r="F31" s="18" t="s">
        <v>92</v>
      </c>
      <c r="G31" s="18" t="s">
        <v>78</v>
      </c>
      <c r="H31" s="15">
        <v>4.3499999999999996</v>
      </c>
      <c r="I31" s="18" t="s">
        <v>93</v>
      </c>
      <c r="J31" s="23">
        <v>1462.08</v>
      </c>
      <c r="K31" s="24" t="s">
        <v>94</v>
      </c>
      <c r="L31" s="25" t="s">
        <v>95</v>
      </c>
    </row>
    <row r="32" spans="1:12" s="3" customFormat="1" ht="30" customHeight="1">
      <c r="A32" s="17">
        <v>28</v>
      </c>
      <c r="B32" s="14" t="s">
        <v>96</v>
      </c>
      <c r="C32" s="14" t="s">
        <v>96</v>
      </c>
      <c r="D32" s="18">
        <v>30000</v>
      </c>
      <c r="E32" s="18" t="s">
        <v>97</v>
      </c>
      <c r="F32" s="18" t="s">
        <v>98</v>
      </c>
      <c r="G32" s="18" t="s">
        <v>99</v>
      </c>
      <c r="H32" s="18">
        <v>4.3499999999999996</v>
      </c>
      <c r="I32" s="18" t="s">
        <v>93</v>
      </c>
      <c r="J32" s="23">
        <v>645.25</v>
      </c>
      <c r="K32" s="24" t="s">
        <v>100</v>
      </c>
      <c r="L32" s="25" t="s">
        <v>101</v>
      </c>
    </row>
    <row r="33" spans="1:12" s="3" customFormat="1" ht="30" customHeight="1">
      <c r="A33" s="13">
        <v>29</v>
      </c>
      <c r="B33" s="14" t="s">
        <v>102</v>
      </c>
      <c r="C33" s="14" t="s">
        <v>102</v>
      </c>
      <c r="D33" s="18">
        <v>50000</v>
      </c>
      <c r="E33" s="18" t="s">
        <v>103</v>
      </c>
      <c r="F33" s="18" t="s">
        <v>88</v>
      </c>
      <c r="G33" s="18" t="s">
        <v>104</v>
      </c>
      <c r="H33" s="15">
        <v>4.3499999999999996</v>
      </c>
      <c r="I33" s="18" t="s">
        <v>93</v>
      </c>
      <c r="J33" s="23">
        <v>1389.58</v>
      </c>
      <c r="K33" s="24" t="s">
        <v>105</v>
      </c>
      <c r="L33" s="25" t="s">
        <v>106</v>
      </c>
    </row>
    <row r="34" spans="1:12" ht="30" customHeight="1">
      <c r="A34" s="17">
        <v>30</v>
      </c>
      <c r="B34" s="14" t="s">
        <v>107</v>
      </c>
      <c r="C34" s="14" t="s">
        <v>107</v>
      </c>
      <c r="D34" s="18">
        <v>30000</v>
      </c>
      <c r="E34" s="18" t="s">
        <v>31</v>
      </c>
      <c r="F34" s="18" t="s">
        <v>32</v>
      </c>
      <c r="G34" s="18" t="s">
        <v>35</v>
      </c>
      <c r="H34" s="18">
        <v>4.3499999999999996</v>
      </c>
      <c r="I34" s="18" t="s">
        <v>108</v>
      </c>
      <c r="J34" s="23">
        <v>1312.25</v>
      </c>
      <c r="K34" s="24" t="s">
        <v>109</v>
      </c>
      <c r="L34" s="25" t="s">
        <v>110</v>
      </c>
    </row>
    <row r="35" spans="1:12" ht="30" customHeight="1">
      <c r="A35" s="13">
        <v>31</v>
      </c>
      <c r="B35" s="14" t="s">
        <v>111</v>
      </c>
      <c r="C35" s="14" t="s">
        <v>111</v>
      </c>
      <c r="D35" s="18">
        <v>30000</v>
      </c>
      <c r="E35" s="18" t="s">
        <v>42</v>
      </c>
      <c r="F35" s="18" t="s">
        <v>43</v>
      </c>
      <c r="G35" s="18" t="s">
        <v>104</v>
      </c>
      <c r="H35" s="15">
        <v>4.3499999999999996</v>
      </c>
      <c r="I35" s="18" t="s">
        <v>108</v>
      </c>
      <c r="J35" s="23">
        <v>1312.25</v>
      </c>
      <c r="K35" s="24" t="s">
        <v>112</v>
      </c>
      <c r="L35" s="25" t="s">
        <v>113</v>
      </c>
    </row>
    <row r="36" spans="1:12" ht="30" customHeight="1">
      <c r="A36" s="17">
        <v>32</v>
      </c>
      <c r="B36" s="14" t="s">
        <v>114</v>
      </c>
      <c r="C36" s="14" t="s">
        <v>114</v>
      </c>
      <c r="D36" s="18">
        <v>50000</v>
      </c>
      <c r="E36" s="18" t="s">
        <v>115</v>
      </c>
      <c r="F36" s="18" t="s">
        <v>116</v>
      </c>
      <c r="G36" s="18" t="s">
        <v>64</v>
      </c>
      <c r="H36" s="18">
        <v>4.3499999999999996</v>
      </c>
      <c r="I36" s="18" t="s">
        <v>117</v>
      </c>
      <c r="J36" s="23">
        <v>2120.625</v>
      </c>
      <c r="K36" s="24" t="s">
        <v>118</v>
      </c>
      <c r="L36" s="25" t="s">
        <v>119</v>
      </c>
    </row>
    <row r="37" spans="1:12" ht="30" customHeight="1">
      <c r="A37" s="13">
        <v>33</v>
      </c>
      <c r="B37" s="14" t="s">
        <v>120</v>
      </c>
      <c r="C37" s="14" t="s">
        <v>120</v>
      </c>
      <c r="D37" s="18">
        <v>50000</v>
      </c>
      <c r="E37" s="18" t="s">
        <v>121</v>
      </c>
      <c r="F37" s="18" t="s">
        <v>24</v>
      </c>
      <c r="G37" s="18" t="s">
        <v>57</v>
      </c>
      <c r="H37" s="15">
        <v>4.3499999999999996</v>
      </c>
      <c r="I37" s="18" t="s">
        <v>117</v>
      </c>
      <c r="J37" s="23">
        <v>2187.08</v>
      </c>
      <c r="K37" s="24" t="s">
        <v>122</v>
      </c>
      <c r="L37" s="25" t="s">
        <v>119</v>
      </c>
    </row>
    <row r="38" spans="1:12" ht="30" customHeight="1">
      <c r="A38" s="17">
        <v>34</v>
      </c>
      <c r="B38" s="14" t="s">
        <v>123</v>
      </c>
      <c r="C38" s="14" t="s">
        <v>123</v>
      </c>
      <c r="D38" s="18">
        <v>50000</v>
      </c>
      <c r="E38" s="18" t="s">
        <v>56</v>
      </c>
      <c r="F38" s="18" t="s">
        <v>57</v>
      </c>
      <c r="G38" s="18" t="s">
        <v>104</v>
      </c>
      <c r="H38" s="18">
        <v>4.3499999999999996</v>
      </c>
      <c r="I38" s="18" t="s">
        <v>117</v>
      </c>
      <c r="J38" s="23">
        <v>2181.04</v>
      </c>
      <c r="K38" s="24" t="s">
        <v>124</v>
      </c>
      <c r="L38" s="25" t="s">
        <v>119</v>
      </c>
    </row>
    <row r="39" spans="1:12" ht="30" customHeight="1">
      <c r="A39" s="13">
        <v>35</v>
      </c>
      <c r="B39" s="14" t="s">
        <v>125</v>
      </c>
      <c r="C39" s="14" t="s">
        <v>125</v>
      </c>
      <c r="D39" s="18">
        <v>50000</v>
      </c>
      <c r="E39" s="18" t="s">
        <v>56</v>
      </c>
      <c r="F39" s="18" t="s">
        <v>57</v>
      </c>
      <c r="G39" s="18" t="s">
        <v>57</v>
      </c>
      <c r="H39" s="15">
        <v>4.3499999999999996</v>
      </c>
      <c r="I39" s="18" t="s">
        <v>117</v>
      </c>
      <c r="J39" s="23">
        <v>2199.1666666666702</v>
      </c>
      <c r="K39" s="24" t="s">
        <v>126</v>
      </c>
      <c r="L39" s="25" t="s">
        <v>119</v>
      </c>
    </row>
    <row r="40" spans="1:12" ht="30" customHeight="1">
      <c r="A40" s="17">
        <v>36</v>
      </c>
      <c r="B40" s="14" t="s">
        <v>127</v>
      </c>
      <c r="C40" s="18" t="s">
        <v>127</v>
      </c>
      <c r="D40" s="18">
        <v>50000</v>
      </c>
      <c r="E40" s="18" t="s">
        <v>27</v>
      </c>
      <c r="F40" s="18" t="s">
        <v>28</v>
      </c>
      <c r="G40" s="18" t="s">
        <v>28</v>
      </c>
      <c r="H40" s="18">
        <v>4.3499999999999996</v>
      </c>
      <c r="I40" s="18" t="s">
        <v>128</v>
      </c>
      <c r="J40" s="23">
        <v>2084.38</v>
      </c>
      <c r="K40" s="24" t="s">
        <v>129</v>
      </c>
      <c r="L40" s="25" t="s">
        <v>130</v>
      </c>
    </row>
    <row r="41" spans="1:12" s="3" customFormat="1" ht="30" customHeight="1">
      <c r="A41" s="18"/>
      <c r="B41" s="18" t="s">
        <v>131</v>
      </c>
      <c r="C41" s="18"/>
      <c r="D41" s="18">
        <f>SUM(D5:D40)</f>
        <v>1275000</v>
      </c>
      <c r="E41" s="18"/>
      <c r="F41" s="18"/>
      <c r="G41" s="18"/>
      <c r="H41" s="18"/>
      <c r="I41" s="18"/>
      <c r="J41" s="18">
        <f>SUM(J5:J40)</f>
        <v>52088.330000000009</v>
      </c>
      <c r="K41" s="18"/>
      <c r="L41" s="15"/>
    </row>
  </sheetData>
  <mergeCells count="3">
    <mergeCell ref="A1:L1"/>
    <mergeCell ref="A2:L2"/>
    <mergeCell ref="D3:K3"/>
  </mergeCells>
  <phoneticPr fontId="11" type="noConversion"/>
  <pageMargins left="0.51180555555555596" right="0.35416666666666702" top="0.66805555555555596" bottom="0.62916666666666698" header="0.62916666666666698" footer="0.7479166666666670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01</vt:lpstr>
      <vt:lpstr>Sheet1</vt:lpstr>
      <vt:lpstr>'01'!Print_Titles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2017-12-04T06:56:00Z</dcterms:created>
  <dcterms:modified xsi:type="dcterms:W3CDTF">2018-04-19T07:48:54Z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